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192.168.1.10\share\ファイル1\5求人\競合比較表\フェア一覧\"/>
    </mc:Choice>
  </mc:AlternateContent>
  <xr:revisionPtr revIDLastSave="0" documentId="8_{3276DDF9-464A-42D0-A790-F6F7941421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Sheet1!$A$3:$O$361</definedName>
    <definedName name="_xlnm.Print_Area" localSheetId="0">Sheet1!$A$1:$O$359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1" i="1" l="1"/>
  <c r="D325" i="1"/>
  <c r="D310" i="1"/>
  <c r="D292" i="1"/>
  <c r="D288" i="1"/>
  <c r="D308" i="1"/>
  <c r="D324" i="1"/>
  <c r="D294" i="1"/>
  <c r="D293" i="1"/>
  <c r="D274" i="1"/>
  <c r="D323" i="1"/>
  <c r="D246" i="1"/>
  <c r="D245" i="1"/>
  <c r="D222" i="1"/>
  <c r="D287" i="1"/>
  <c r="D312" i="1"/>
  <c r="D311" i="1"/>
  <c r="D257" i="1"/>
  <c r="D252" i="1" l="1"/>
  <c r="D303" i="1"/>
  <c r="D302" i="1"/>
  <c r="D284" i="1"/>
  <c r="D307" i="1"/>
  <c r="D306" i="1"/>
  <c r="D305" i="1"/>
  <c r="D282" i="1"/>
  <c r="D230" i="1"/>
  <c r="D286" i="1"/>
  <c r="D281" i="1"/>
  <c r="D229" i="1"/>
  <c r="D295" i="1"/>
  <c r="D250" i="1"/>
  <c r="D247" i="1"/>
  <c r="D226" i="1"/>
  <c r="D225" i="1"/>
  <c r="D228" i="1"/>
  <c r="D301" i="1"/>
  <c r="D207" i="1"/>
  <c r="D329" i="1"/>
  <c r="D328" i="1"/>
  <c r="D316" i="1"/>
  <c r="D314" i="1"/>
  <c r="D304" i="1"/>
  <c r="D273" i="1"/>
  <c r="D272" i="1"/>
  <c r="D233" i="1"/>
  <c r="D317" i="1"/>
  <c r="D330" i="1"/>
  <c r="D327" i="1"/>
  <c r="D326" i="1"/>
  <c r="D322" i="1"/>
  <c r="D321" i="1"/>
  <c r="D320" i="1"/>
  <c r="D319" i="1"/>
  <c r="D318" i="1"/>
  <c r="D315" i="1"/>
  <c r="D313" i="1"/>
  <c r="D309" i="1"/>
  <c r="D300" i="1"/>
  <c r="D299" i="1"/>
  <c r="D298" i="1"/>
  <c r="D297" i="1"/>
  <c r="D291" i="1"/>
  <c r="D290" i="1"/>
  <c r="D289" i="1"/>
  <c r="D296" i="1"/>
  <c r="D285" i="1"/>
  <c r="D283" i="1"/>
  <c r="D280" i="1"/>
  <c r="D279" i="1"/>
  <c r="D278" i="1"/>
  <c r="D277" i="1"/>
  <c r="D276" i="1"/>
  <c r="D275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6" i="1"/>
  <c r="D255" i="1"/>
  <c r="D254" i="1"/>
  <c r="D253" i="1"/>
  <c r="D249" i="1"/>
  <c r="D248" i="1"/>
  <c r="D244" i="1"/>
  <c r="D242" i="1"/>
  <c r="D241" i="1"/>
  <c r="D240" i="1"/>
  <c r="D239" i="1"/>
  <c r="D238" i="1"/>
  <c r="D237" i="1"/>
  <c r="D236" i="1"/>
  <c r="D235" i="1"/>
  <c r="D234" i="1"/>
  <c r="D232" i="1"/>
  <c r="D231" i="1"/>
  <c r="D212" i="1"/>
  <c r="D199" i="1"/>
  <c r="D219" i="1"/>
  <c r="D206" i="1"/>
  <c r="D28" i="1"/>
  <c r="D218" i="1"/>
  <c r="D198" i="1"/>
  <c r="D197" i="1"/>
  <c r="D210" i="1"/>
  <c r="D190" i="1"/>
  <c r="D170" i="1"/>
  <c r="D227" i="1"/>
  <c r="D191" i="1"/>
  <c r="D172" i="1"/>
  <c r="D157" i="1"/>
  <c r="D152" i="1"/>
  <c r="D145" i="1"/>
  <c r="D168" i="1"/>
  <c r="D154" i="1"/>
  <c r="D118" i="1"/>
  <c r="D113" i="1"/>
  <c r="D133" i="1"/>
  <c r="D140" i="1"/>
  <c r="D117" i="1"/>
  <c r="D134" i="1"/>
  <c r="D147" i="1"/>
  <c r="D223" i="1"/>
  <c r="D109" i="1"/>
  <c r="D130" i="1"/>
  <c r="D120" i="1"/>
  <c r="D224" i="1"/>
  <c r="D221" i="1"/>
  <c r="D217" i="1"/>
  <c r="D216" i="1"/>
  <c r="D215" i="1"/>
  <c r="D214" i="1"/>
  <c r="D213" i="1"/>
  <c r="D211" i="1"/>
  <c r="D209" i="1"/>
  <c r="D208" i="1"/>
  <c r="D204" i="1"/>
  <c r="D203" i="1"/>
  <c r="D202" i="1"/>
  <c r="D201" i="1"/>
  <c r="D200" i="1"/>
  <c r="D196" i="1"/>
  <c r="D195" i="1"/>
  <c r="D194" i="1"/>
  <c r="D193" i="1"/>
  <c r="D189" i="1"/>
  <c r="D188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1" i="1"/>
  <c r="D169" i="1"/>
  <c r="D166" i="1"/>
  <c r="D165" i="1"/>
  <c r="D164" i="1"/>
  <c r="D163" i="1"/>
  <c r="D161" i="1"/>
  <c r="D160" i="1"/>
  <c r="D159" i="1"/>
  <c r="D156" i="1"/>
  <c r="D155" i="1"/>
  <c r="D153" i="1"/>
  <c r="D151" i="1"/>
  <c r="D150" i="1"/>
  <c r="D149" i="1"/>
  <c r="D148" i="1"/>
  <c r="D144" i="1"/>
  <c r="D143" i="1"/>
  <c r="D142" i="1"/>
  <c r="D141" i="1"/>
  <c r="D139" i="1"/>
  <c r="D137" i="1"/>
  <c r="D136" i="1"/>
  <c r="D135" i="1"/>
  <c r="D123" i="1"/>
  <c r="D112" i="1"/>
  <c r="D116" i="1"/>
  <c r="D132" i="1"/>
  <c r="D119" i="1"/>
  <c r="D108" i="1"/>
  <c r="D106" i="1"/>
  <c r="D107" i="1"/>
  <c r="D64" i="1"/>
  <c r="D104" i="1"/>
  <c r="D187" i="1"/>
  <c r="D220" i="1"/>
  <c r="D192" i="1"/>
  <c r="D162" i="1"/>
  <c r="D158" i="1"/>
  <c r="D105" i="1"/>
  <c r="D167" i="1"/>
  <c r="D146" i="1"/>
  <c r="D131" i="1"/>
  <c r="D110" i="1"/>
  <c r="D93" i="1"/>
  <c r="D69" i="1"/>
  <c r="D86" i="1"/>
  <c r="D80" i="1"/>
  <c r="D49" i="1"/>
  <c r="D50" i="1"/>
  <c r="D51" i="1"/>
  <c r="D65" i="1"/>
  <c r="D83" i="1"/>
  <c r="D7" i="1"/>
  <c r="D24" i="1"/>
  <c r="D36" i="1"/>
  <c r="D94" i="1"/>
  <c r="D23" i="1"/>
  <c r="D125" i="1"/>
  <c r="D92" i="1"/>
  <c r="D84" i="1"/>
  <c r="D34" i="1"/>
  <c r="D38" i="1"/>
  <c r="D31" i="1"/>
  <c r="D30" i="1"/>
  <c r="D27" i="1"/>
  <c r="D12" i="1"/>
  <c r="D122" i="1"/>
  <c r="D72" i="1"/>
  <c r="D127" i="1"/>
  <c r="D126" i="1"/>
  <c r="D115" i="1"/>
  <c r="D111" i="1"/>
  <c r="D102" i="1"/>
  <c r="D99" i="1"/>
  <c r="D87" i="1"/>
  <c r="D81" i="1"/>
  <c r="D75" i="1"/>
  <c r="D74" i="1"/>
  <c r="D73" i="1"/>
  <c r="D70" i="1"/>
  <c r="D67" i="1"/>
  <c r="D59" i="1"/>
  <c r="D53" i="1"/>
  <c r="D52" i="1"/>
  <c r="D48" i="1"/>
  <c r="D47" i="1"/>
  <c r="D29" i="1"/>
  <c r="D44" i="1"/>
  <c r="D43" i="1"/>
  <c r="D42" i="1"/>
  <c r="D22" i="1"/>
  <c r="D9" i="1"/>
  <c r="D14" i="1"/>
  <c r="D332" i="1"/>
  <c r="D8" i="1"/>
  <c r="D26" i="1"/>
  <c r="D40" i="1"/>
  <c r="D41" i="1"/>
  <c r="D4" i="1"/>
  <c r="D19" i="1"/>
  <c r="D96" i="1"/>
  <c r="D85" i="1"/>
  <c r="D35" i="1"/>
  <c r="D57" i="1"/>
  <c r="D61" i="1"/>
  <c r="D68" i="1"/>
  <c r="D79" i="1"/>
  <c r="D82" i="1"/>
  <c r="D18" i="1"/>
  <c r="D17" i="1"/>
  <c r="D63" i="1"/>
  <c r="D129" i="1"/>
  <c r="D60" i="1"/>
  <c r="D56" i="1"/>
  <c r="D124" i="1"/>
  <c r="D39" i="1"/>
  <c r="D21" i="1"/>
  <c r="D98" i="1"/>
  <c r="D121" i="1"/>
  <c r="D100" i="1"/>
  <c r="D91" i="1"/>
  <c r="D101" i="1"/>
  <c r="D128" i="1"/>
  <c r="D97" i="1"/>
  <c r="D89" i="1"/>
  <c r="D77" i="1"/>
  <c r="D62" i="1"/>
  <c r="D33" i="1"/>
  <c r="D103" i="1"/>
  <c r="D54" i="1"/>
  <c r="D37" i="1"/>
  <c r="D15" i="1"/>
  <c r="D66" i="1"/>
  <c r="D88" i="1" l="1"/>
  <c r="D45" i="1"/>
  <c r="D25" i="1"/>
  <c r="D6" i="1"/>
  <c r="D5" i="1" l="1"/>
  <c r="D55" i="1"/>
  <c r="D76" i="1"/>
  <c r="D13" i="1"/>
  <c r="D11" i="1" l="1"/>
  <c r="D10" i="1"/>
  <c r="D71" i="1"/>
  <c r="D16" i="1"/>
  <c r="D78" i="1"/>
  <c r="D90" i="1"/>
  <c r="D95" i="1"/>
  <c r="D20" i="1"/>
  <c r="D32" i="1"/>
  <c r="D58" i="1"/>
  <c r="D114" i="1"/>
  <c r="D46" i="1"/>
</calcChain>
</file>

<file path=xl/sharedStrings.xml><?xml version="1.0" encoding="utf-8"?>
<sst xmlns="http://schemas.openxmlformats.org/spreadsheetml/2006/main" count="2885" uniqueCount="617">
  <si>
    <t>エリア</t>
    <phoneticPr fontId="2"/>
  </si>
  <si>
    <t>開催地</t>
    <rPh sb="0" eb="3">
      <t>カイサイチ</t>
    </rPh>
    <phoneticPr fontId="2"/>
  </si>
  <si>
    <t>開催日</t>
    <rPh sb="0" eb="3">
      <t>カイサイビ</t>
    </rPh>
    <phoneticPr fontId="2"/>
  </si>
  <si>
    <t>時間</t>
    <rPh sb="0" eb="2">
      <t>ジカン</t>
    </rPh>
    <phoneticPr fontId="2"/>
  </si>
  <si>
    <t>イベント名</t>
    <rPh sb="4" eb="5">
      <t>メイ</t>
    </rPh>
    <phoneticPr fontId="2"/>
  </si>
  <si>
    <t>会場</t>
    <rPh sb="0" eb="2">
      <t>カイジョウ</t>
    </rPh>
    <phoneticPr fontId="2"/>
  </si>
  <si>
    <t>対象</t>
    <rPh sb="0" eb="2">
      <t>タイショウ</t>
    </rPh>
    <phoneticPr fontId="2"/>
  </si>
  <si>
    <t>過去実績</t>
    <rPh sb="0" eb="2">
      <t>カコ</t>
    </rPh>
    <rPh sb="2" eb="4">
      <t>ジッセキ</t>
    </rPh>
    <phoneticPr fontId="2"/>
  </si>
  <si>
    <t>北海道</t>
    <rPh sb="0" eb="3">
      <t>ホッカイドウ</t>
    </rPh>
    <phoneticPr fontId="2"/>
  </si>
  <si>
    <t>札幌</t>
    <rPh sb="0" eb="2">
      <t>サッポロ</t>
    </rPh>
    <phoneticPr fontId="2"/>
  </si>
  <si>
    <t>マイナビ転職フェア</t>
    <rPh sb="4" eb="6">
      <t>テンショク</t>
    </rPh>
    <phoneticPr fontId="2"/>
  </si>
  <si>
    <t>転職者/第二新卒</t>
    <rPh sb="0" eb="3">
      <t>テンショクシャ</t>
    </rPh>
    <rPh sb="4" eb="6">
      <t>ダイニ</t>
    </rPh>
    <rPh sb="6" eb="8">
      <t>シンソツ</t>
    </rPh>
    <phoneticPr fontId="2"/>
  </si>
  <si>
    <t>東北</t>
    <rPh sb="0" eb="2">
      <t>トウホク</t>
    </rPh>
    <phoneticPr fontId="2"/>
  </si>
  <si>
    <t>マイナビ</t>
    <phoneticPr fontId="2"/>
  </si>
  <si>
    <t>仙台</t>
    <rPh sb="0" eb="2">
      <t>センダイ</t>
    </rPh>
    <phoneticPr fontId="2"/>
  </si>
  <si>
    <t>11：00～16：00</t>
    <phoneticPr fontId="2"/>
  </si>
  <si>
    <t>関東</t>
    <rPh sb="0" eb="2">
      <t>カントウ</t>
    </rPh>
    <phoneticPr fontId="2"/>
  </si>
  <si>
    <t>東京</t>
    <rPh sb="0" eb="2">
      <t>トウキョウ</t>
    </rPh>
    <phoneticPr fontId="2"/>
  </si>
  <si>
    <t>12：00～18：00</t>
    <phoneticPr fontId="2"/>
  </si>
  <si>
    <t>マイナビ転職フェア</t>
    <phoneticPr fontId="2"/>
  </si>
  <si>
    <t>12：00～17：00</t>
    <phoneticPr fontId="2"/>
  </si>
  <si>
    <t>11：00～17：00</t>
    <phoneticPr fontId="2"/>
  </si>
  <si>
    <t>福岡</t>
    <rPh sb="0" eb="2">
      <t>フクオカ</t>
    </rPh>
    <phoneticPr fontId="2"/>
  </si>
  <si>
    <t>マイナビ転職フェア</t>
    <rPh sb="4" eb="6">
      <t>テンショク</t>
    </rPh>
    <phoneticPr fontId="1"/>
  </si>
  <si>
    <t>水道橋プリズムホール</t>
    <phoneticPr fontId="2"/>
  </si>
  <si>
    <t>申し込み締め切り日
詳細は担当営業まで</t>
    <rPh sb="0" eb="1">
      <t>モウ</t>
    </rPh>
    <rPh sb="2" eb="3">
      <t>コ</t>
    </rPh>
    <rPh sb="4" eb="5">
      <t>シ</t>
    </rPh>
    <rPh sb="6" eb="7">
      <t>キ</t>
    </rPh>
    <rPh sb="8" eb="9">
      <t>ビ</t>
    </rPh>
    <rPh sb="10" eb="12">
      <t>ショウサイ</t>
    </rPh>
    <rPh sb="13" eb="15">
      <t>タントウ</t>
    </rPh>
    <rPh sb="15" eb="17">
      <t>エイギョウ</t>
    </rPh>
    <phoneticPr fontId="2"/>
  </si>
  <si>
    <t>typeエンジニア転職フェア</t>
    <phoneticPr fontId="2"/>
  </si>
  <si>
    <t>13：00～18：00</t>
    <phoneticPr fontId="2"/>
  </si>
  <si>
    <t>11：00～18：00</t>
    <phoneticPr fontId="2"/>
  </si>
  <si>
    <t>大阪</t>
    <rPh sb="0" eb="2">
      <t>オオサカ</t>
    </rPh>
    <phoneticPr fontId="2"/>
  </si>
  <si>
    <t>参画費用
(参考価格)</t>
    <rPh sb="0" eb="2">
      <t>サンカク</t>
    </rPh>
    <rPh sb="2" eb="4">
      <t>ヒヨウ</t>
    </rPh>
    <rPh sb="6" eb="8">
      <t>サンコウ</t>
    </rPh>
    <rPh sb="8" eb="10">
      <t>カカク</t>
    </rPh>
    <phoneticPr fontId="2"/>
  </si>
  <si>
    <t>N/A</t>
  </si>
  <si>
    <t>転職者/第二新卒</t>
  </si>
  <si>
    <t>横浜</t>
    <rPh sb="0" eb="2">
      <t>ヨコハマ</t>
    </rPh>
    <phoneticPr fontId="2"/>
  </si>
  <si>
    <t>問い合わせ</t>
    <rPh sb="0" eb="1">
      <t>ト</t>
    </rPh>
    <rPh sb="2" eb="3">
      <t>ア</t>
    </rPh>
    <phoneticPr fontId="2"/>
  </si>
  <si>
    <t>※料金は参考価格です。詳細は営業担当にお問い合わせください。</t>
    <rPh sb="1" eb="3">
      <t>リョウキン</t>
    </rPh>
    <rPh sb="4" eb="6">
      <t>サンコウ</t>
    </rPh>
    <rPh sb="6" eb="8">
      <t>カカク</t>
    </rPh>
    <rPh sb="11" eb="13">
      <t>ショウサイ</t>
    </rPh>
    <rPh sb="14" eb="16">
      <t>エイギョウ</t>
    </rPh>
    <rPh sb="16" eb="18">
      <t>タントウ</t>
    </rPh>
    <rPh sb="20" eb="21">
      <t>ト</t>
    </rPh>
    <rPh sb="22" eb="23">
      <t>ア</t>
    </rPh>
    <phoneticPr fontId="2"/>
  </si>
  <si>
    <t>■全国転職イベント【有料イベント】（新卒・既卒のみ対象のイベントは除く）</t>
    <rPh sb="10" eb="12">
      <t>ユウリョウ</t>
    </rPh>
    <rPh sb="18" eb="20">
      <t>シンソツ</t>
    </rPh>
    <rPh sb="21" eb="23">
      <t>キソツ</t>
    </rPh>
    <rPh sb="25" eb="27">
      <t>タイショウ</t>
    </rPh>
    <rPh sb="33" eb="34">
      <t>ノゾ</t>
    </rPh>
    <phoneticPr fontId="2"/>
  </si>
  <si>
    <t>N/A</t>
    <phoneticPr fontId="2"/>
  </si>
  <si>
    <t>仙台国際センター展示棟（展示室1・2）</t>
    <phoneticPr fontId="2"/>
  </si>
  <si>
    <t>札幌パークホテルB2F（パークプラザ）</t>
    <phoneticPr fontId="2"/>
  </si>
  <si>
    <t>札幌パークホテルB2F（パークプラザ）</t>
    <rPh sb="0" eb="2">
      <t>サッポロ</t>
    </rPh>
    <phoneticPr fontId="2"/>
  </si>
  <si>
    <t>大宮</t>
    <rPh sb="0" eb="2">
      <t>オオミヤ</t>
    </rPh>
    <phoneticPr fontId="2"/>
  </si>
  <si>
    <t>ソニックシティビルB1F 展示場</t>
    <phoneticPr fontId="2"/>
  </si>
  <si>
    <t>千葉</t>
    <rPh sb="0" eb="2">
      <t>チバ</t>
    </rPh>
    <phoneticPr fontId="2"/>
  </si>
  <si>
    <t>宇都宮</t>
    <rPh sb="0" eb="3">
      <t>ウツノミヤ</t>
    </rPh>
    <phoneticPr fontId="2"/>
  </si>
  <si>
    <t>つくば</t>
    <phoneticPr fontId="2"/>
  </si>
  <si>
    <t>つくば国際会議場（多目的ホール）</t>
    <phoneticPr fontId="2"/>
  </si>
  <si>
    <t>新宿</t>
    <rPh sb="0" eb="2">
      <t>シンジュク</t>
    </rPh>
    <phoneticPr fontId="2"/>
  </si>
  <si>
    <t>福井</t>
    <rPh sb="0" eb="2">
      <t>フクイ</t>
    </rPh>
    <phoneticPr fontId="2"/>
  </si>
  <si>
    <t>静岡</t>
    <rPh sb="0" eb="2">
      <t>シズオカ</t>
    </rPh>
    <phoneticPr fontId="2"/>
  </si>
  <si>
    <t>浜松</t>
    <rPh sb="0" eb="2">
      <t>ハママツ</t>
    </rPh>
    <phoneticPr fontId="2"/>
  </si>
  <si>
    <t>名古屋</t>
    <rPh sb="0" eb="3">
      <t>ナゴヤ</t>
    </rPh>
    <phoneticPr fontId="2"/>
  </si>
  <si>
    <t>刈谷</t>
    <rPh sb="0" eb="2">
      <t>カリヤ</t>
    </rPh>
    <phoneticPr fontId="2"/>
  </si>
  <si>
    <t>刈谷市産業振興センターあいおいホール（展示場）</t>
    <phoneticPr fontId="2"/>
  </si>
  <si>
    <t>グランフロント大阪コングレコンベンションセンター</t>
    <phoneticPr fontId="2"/>
  </si>
  <si>
    <t>高松</t>
    <rPh sb="0" eb="2">
      <t>タカマツ</t>
    </rPh>
    <phoneticPr fontId="2"/>
  </si>
  <si>
    <t>高松シンボルタワー展示場</t>
    <phoneticPr fontId="2"/>
  </si>
  <si>
    <t>岡山</t>
    <rPh sb="0" eb="2">
      <t>オカヤマ</t>
    </rPh>
    <phoneticPr fontId="2"/>
  </si>
  <si>
    <t>松山</t>
    <rPh sb="0" eb="2">
      <t>マツヤマ</t>
    </rPh>
    <phoneticPr fontId="2"/>
  </si>
  <si>
    <t>広島</t>
    <rPh sb="0" eb="2">
      <t>ヒロシマ</t>
    </rPh>
    <phoneticPr fontId="2"/>
  </si>
  <si>
    <t>広島コンベンションホール3F 大ホール</t>
    <phoneticPr fontId="2"/>
  </si>
  <si>
    <t>ウインクあいち</t>
    <phoneticPr fontId="2"/>
  </si>
  <si>
    <t>京都</t>
    <rPh sb="0" eb="2">
      <t>キョウト</t>
    </rPh>
    <phoneticPr fontId="2"/>
  </si>
  <si>
    <t>エルガーラホール</t>
    <phoneticPr fontId="2"/>
  </si>
  <si>
    <t>2020.11.5現在</t>
    <rPh sb="9" eb="11">
      <t>ゲンザイ</t>
    </rPh>
    <phoneticPr fontId="2"/>
  </si>
  <si>
    <t>N/A</t>
    <phoneticPr fontId="2"/>
  </si>
  <si>
    <t>オンライン</t>
    <phoneticPr fontId="2"/>
  </si>
  <si>
    <t>オンライン</t>
    <phoneticPr fontId="2"/>
  </si>
  <si>
    <t>盛岡</t>
    <rPh sb="0" eb="2">
      <t>モリオカ</t>
    </rPh>
    <phoneticPr fontId="2"/>
  </si>
  <si>
    <t>近畿</t>
    <rPh sb="0" eb="2">
      <t>キンキ</t>
    </rPh>
    <phoneticPr fontId="2"/>
  </si>
  <si>
    <t>川越</t>
    <rPh sb="0" eb="2">
      <t>カワゴエ</t>
    </rPh>
    <phoneticPr fontId="2"/>
  </si>
  <si>
    <t>新宿エルタワー30Fサンスカイルーム</t>
    <phoneticPr fontId="2"/>
  </si>
  <si>
    <t>水戸</t>
    <rPh sb="0" eb="2">
      <t>ミト</t>
    </rPh>
    <phoneticPr fontId="2"/>
  </si>
  <si>
    <t>東京国際フォーラムホールE1･E2</t>
    <phoneticPr fontId="2"/>
  </si>
  <si>
    <t>高崎</t>
    <rPh sb="0" eb="2">
      <t>タカサキ</t>
    </rPh>
    <phoneticPr fontId="2"/>
  </si>
  <si>
    <t>立川</t>
    <rPh sb="0" eb="2">
      <t>タチカワ</t>
    </rPh>
    <phoneticPr fontId="2"/>
  </si>
  <si>
    <t>町田</t>
    <rPh sb="0" eb="2">
      <t>マチダ</t>
    </rPh>
    <phoneticPr fontId="2"/>
  </si>
  <si>
    <t>長野</t>
    <rPh sb="0" eb="2">
      <t>ナガノ</t>
    </rPh>
    <phoneticPr fontId="2"/>
  </si>
  <si>
    <t>富山</t>
    <rPh sb="0" eb="2">
      <t>トヤマ</t>
    </rPh>
    <phoneticPr fontId="2"/>
  </si>
  <si>
    <t>富山県民会館B1F展示室</t>
    <phoneticPr fontId="2"/>
  </si>
  <si>
    <t>金沢</t>
    <rPh sb="0" eb="2">
      <t>カナザワ</t>
    </rPh>
    <phoneticPr fontId="2"/>
  </si>
  <si>
    <t>名古屋</t>
    <rPh sb="0" eb="3">
      <t>ナゴヤ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</si>
  <si>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</si>
  <si>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</si>
  <si>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沼津</t>
    <rPh sb="0" eb="2">
      <t>ヌマヅ</t>
    </rPh>
    <phoneticPr fontId="2"/>
  </si>
  <si>
    <t>ウインクあいち(展示場8F)</t>
    <phoneticPr fontId="2"/>
  </si>
  <si>
    <t>グランシップ大ホール・海</t>
    <phoneticPr fontId="2"/>
  </si>
  <si>
    <t>神戸</t>
    <rPh sb="0" eb="2">
      <t>コウベ</t>
    </rPh>
    <phoneticPr fontId="2"/>
  </si>
  <si>
    <t>滋賀</t>
    <rPh sb="0" eb="2">
      <t>シガ</t>
    </rPh>
    <phoneticPr fontId="2"/>
  </si>
  <si>
    <t>クサツエストピアホテル瑞祥の間</t>
    <phoneticPr fontId="2"/>
  </si>
  <si>
    <t>福山</t>
    <rPh sb="0" eb="2">
      <t>フクヤマ</t>
    </rPh>
    <phoneticPr fontId="2"/>
  </si>
  <si>
    <t>10：00～16：00</t>
    <phoneticPr fontId="2"/>
  </si>
  <si>
    <t>徳島</t>
    <rPh sb="0" eb="2">
      <t>トクシマ</t>
    </rPh>
    <phoneticPr fontId="2"/>
  </si>
  <si>
    <t>10：30～16：30</t>
    <phoneticPr fontId="2"/>
  </si>
  <si>
    <t>広島コンベンションホール3F大ホール</t>
    <phoneticPr fontId="2"/>
  </si>
  <si>
    <t>愛媛県県民文化会館真珠の間</t>
    <phoneticPr fontId="2"/>
  </si>
  <si>
    <t>鹿児島</t>
    <rPh sb="0" eb="3">
      <t>カゴシマ</t>
    </rPh>
    <phoneticPr fontId="2"/>
  </si>
  <si>
    <t>かごしま県民交流センター大ホール</t>
    <phoneticPr fontId="2"/>
  </si>
  <si>
    <t>長崎</t>
    <rPh sb="0" eb="2">
      <t>ナガサキ</t>
    </rPh>
    <phoneticPr fontId="2"/>
  </si>
  <si>
    <t>沖縄</t>
    <rPh sb="0" eb="2">
      <t>オキナワ</t>
    </rPh>
    <phoneticPr fontId="2"/>
  </si>
  <si>
    <t>沖縄コンベンションセンター会議棟A1・A2</t>
    <phoneticPr fontId="2"/>
  </si>
  <si>
    <t>福岡</t>
    <rPh sb="0" eb="2">
      <t>フクオカ</t>
    </rPh>
    <phoneticPr fontId="2"/>
  </si>
  <si>
    <t>九州・沖縄</t>
    <rPh sb="0" eb="2">
      <t>キュウシュウ</t>
    </rPh>
    <rPh sb="3" eb="5">
      <t>オキナワ</t>
    </rPh>
    <phoneticPr fontId="2"/>
  </si>
  <si>
    <t>JR九州ホール</t>
    <phoneticPr fontId="2"/>
  </si>
  <si>
    <t>久留米</t>
    <rPh sb="0" eb="3">
      <t>クルメ</t>
    </rPh>
    <phoneticPr fontId="2"/>
  </si>
  <si>
    <t>久留米シティプラザ5F大会議室</t>
    <phoneticPr fontId="2"/>
  </si>
  <si>
    <t>北九州</t>
    <rPh sb="0" eb="3">
      <t>キタキュウシュウ</t>
    </rPh>
    <phoneticPr fontId="2"/>
  </si>
  <si>
    <t>西日本総合展示場AIM3F</t>
    <phoneticPr fontId="2"/>
  </si>
  <si>
    <t>メディア</t>
    <phoneticPr fontId="2"/>
  </si>
  <si>
    <t>doda</t>
    <phoneticPr fontId="2"/>
  </si>
  <si>
    <t>ITエンジニア/転職関心層</t>
    <rPh sb="8" eb="13">
      <t>テンショクカンシンソウ</t>
    </rPh>
    <phoneticPr fontId="2"/>
  </si>
  <si>
    <t>60万円+原稿掲載料</t>
    <rPh sb="2" eb="3">
      <t>マン</t>
    </rPh>
    <rPh sb="3" eb="4">
      <t>エン</t>
    </rPh>
    <rPh sb="5" eb="10">
      <t>ゲンコウケイサイリョウ</t>
    </rPh>
    <phoneticPr fontId="2"/>
  </si>
  <si>
    <t>2/4（金）までの9日間
10：00～23：00</t>
    <rPh sb="4" eb="5">
      <t>キン</t>
    </rPh>
    <rPh sb="10" eb="12">
      <t>ニチカン</t>
    </rPh>
    <phoneticPr fontId="2"/>
  </si>
  <si>
    <t>12/24（金）までの9日間
10：00～23：00</t>
    <rPh sb="6" eb="7">
      <t>キン</t>
    </rPh>
    <rPh sb="12" eb="14">
      <t>ニチカン</t>
    </rPh>
    <phoneticPr fontId="2"/>
  </si>
  <si>
    <t>40万円+原稿掲載料</t>
    <rPh sb="2" eb="3">
      <t>マン</t>
    </rPh>
    <rPh sb="3" eb="4">
      <t>エン</t>
    </rPh>
    <rPh sb="5" eb="10">
      <t>ゲンコウケイサイリョウ</t>
    </rPh>
    <phoneticPr fontId="2"/>
  </si>
  <si>
    <t>3/4（金）までの9日間
10：00～23：00</t>
    <rPh sb="4" eb="5">
      <t>キン</t>
    </rPh>
    <rPh sb="10" eb="12">
      <t>ニチカン</t>
    </rPh>
    <phoneticPr fontId="2"/>
  </si>
  <si>
    <t>新しい時代に求められる営業職になるための
doda転職フェアオンライン</t>
    <rPh sb="0" eb="1">
      <t>アタラ</t>
    </rPh>
    <rPh sb="3" eb="5">
      <t>ジダイ</t>
    </rPh>
    <rPh sb="6" eb="7">
      <t>モト</t>
    </rPh>
    <rPh sb="11" eb="14">
      <t>エイギョウショク</t>
    </rPh>
    <rPh sb="25" eb="27">
      <t>テンショク</t>
    </rPh>
    <phoneticPr fontId="2"/>
  </si>
  <si>
    <t>50万円+原稿掲載料</t>
    <rPh sb="2" eb="3">
      <t>マン</t>
    </rPh>
    <rPh sb="3" eb="4">
      <t>エン</t>
    </rPh>
    <rPh sb="5" eb="10">
      <t>ゲンコウケイサイリョウ</t>
    </rPh>
    <phoneticPr fontId="2"/>
  </si>
  <si>
    <t>type</t>
    <phoneticPr fontId="2"/>
  </si>
  <si>
    <t>11:00~18:00</t>
    <phoneticPr fontId="2"/>
  </si>
  <si>
    <t>95万円～</t>
    <rPh sb="2" eb="3">
      <t>マン</t>
    </rPh>
    <rPh sb="3" eb="4">
      <t>エン</t>
    </rPh>
    <phoneticPr fontId="2"/>
  </si>
  <si>
    <t>川崎</t>
    <rPh sb="0" eb="2">
      <t>カワサキ</t>
    </rPh>
    <phoneticPr fontId="2"/>
  </si>
  <si>
    <t>新宿NSビルB1F大展示ホール</t>
    <phoneticPr fontId="2"/>
  </si>
  <si>
    <t>35万円～</t>
    <rPh sb="2" eb="4">
      <t>マンエン</t>
    </rPh>
    <phoneticPr fontId="2"/>
  </si>
  <si>
    <t>川崎市コンベンションホール</t>
    <phoneticPr fontId="2"/>
  </si>
  <si>
    <t>35万円～</t>
    <phoneticPr fontId="2"/>
  </si>
  <si>
    <t>ウェスタ川越1F多目的ホール</t>
    <phoneticPr fontId="2"/>
  </si>
  <si>
    <t>30万円～</t>
    <rPh sb="2" eb="4">
      <t>マンエン</t>
    </rPh>
    <phoneticPr fontId="2"/>
  </si>
  <si>
    <t>レンブラントホテル東京町田B1F珊瑚</t>
    <phoneticPr fontId="2"/>
  </si>
  <si>
    <t>ホテルエミシア東京立川4Fカルログランデ</t>
    <phoneticPr fontId="2"/>
  </si>
  <si>
    <t>65万円～</t>
    <rPh sb="2" eb="4">
      <t>マンエン</t>
    </rPh>
    <phoneticPr fontId="2"/>
  </si>
  <si>
    <t>ホテルマイステイズ宇都宮11Fグランドボールルーム</t>
    <phoneticPr fontId="2"/>
  </si>
  <si>
    <t>そごう横浜9F新都市ホール</t>
    <phoneticPr fontId="2"/>
  </si>
  <si>
    <t>45万円～</t>
    <rPh sb="2" eb="4">
      <t>マンエン</t>
    </rPh>
    <phoneticPr fontId="2"/>
  </si>
  <si>
    <t>ペリエ千葉7Fペリエホール</t>
    <phoneticPr fontId="2"/>
  </si>
  <si>
    <t>40万円～</t>
    <phoneticPr fontId="2"/>
  </si>
  <si>
    <t>ソニックシティビルB1F展示場</t>
    <phoneticPr fontId="2"/>
  </si>
  <si>
    <t>Gメッセ群馬2Fメインホール</t>
    <phoneticPr fontId="2"/>
  </si>
  <si>
    <t>ホテルレイクビュー水戸2F飛天</t>
    <phoneticPr fontId="2"/>
  </si>
  <si>
    <t>東京国際フォーラムホールE1・E2</t>
    <phoneticPr fontId="2"/>
  </si>
  <si>
    <t>Gメッセ群馬2F メインホール</t>
    <phoneticPr fontId="2"/>
  </si>
  <si>
    <t>ホテルレイクビュー水戸2F 飛天</t>
    <phoneticPr fontId="2"/>
  </si>
  <si>
    <t>新宿エルタワー30F サンスカイルーム</t>
    <phoneticPr fontId="2"/>
  </si>
  <si>
    <t>ホテルマイステイズ宇都宮11F グランドボールルーム</t>
    <phoneticPr fontId="2"/>
  </si>
  <si>
    <t>そごう横浜9F 新都市ホール</t>
    <phoneticPr fontId="2"/>
  </si>
  <si>
    <t>ペリエ千葉7F ペリエホール</t>
    <phoneticPr fontId="2"/>
  </si>
  <si>
    <t>つくば国際会議場多目的ホール</t>
    <phoneticPr fontId="2"/>
  </si>
  <si>
    <t>11:00～17:00</t>
    <phoneticPr fontId="2"/>
  </si>
  <si>
    <t>新宿（女性）</t>
    <rPh sb="0" eb="2">
      <t>シンジュク</t>
    </rPh>
    <rPh sb="3" eb="5">
      <t>ジョセイ</t>
    </rPh>
    <phoneticPr fontId="2"/>
  </si>
  <si>
    <t>新宿（20代）</t>
    <rPh sb="0" eb="2">
      <t>シンジュク</t>
    </rPh>
    <rPh sb="5" eb="6">
      <t>ダイ</t>
    </rPh>
    <phoneticPr fontId="2"/>
  </si>
  <si>
    <t>インフラエンジニアのための
doda転職フェア オンライン</t>
    <phoneticPr fontId="2"/>
  </si>
  <si>
    <t>2022/2/18～19</t>
    <phoneticPr fontId="2"/>
  </si>
  <si>
    <t>（金）（土）</t>
    <rPh sb="1" eb="2">
      <t>キン</t>
    </rPh>
    <rPh sb="4" eb="5">
      <t>ツチ</t>
    </rPh>
    <phoneticPr fontId="2"/>
  </si>
  <si>
    <t>14：00～20：00
11：00～17：00</t>
    <phoneticPr fontId="2"/>
  </si>
  <si>
    <t>40万円～</t>
    <rPh sb="2" eb="3">
      <t>マン</t>
    </rPh>
    <rPh sb="3" eb="4">
      <t>エン</t>
    </rPh>
    <phoneticPr fontId="2"/>
  </si>
  <si>
    <t>転職者/第二新卒</t>
    <rPh sb="0" eb="2">
      <t>テンショク</t>
    </rPh>
    <rPh sb="2" eb="3">
      <t>シャ</t>
    </rPh>
    <rPh sb="4" eb="8">
      <t>ダイニシンソツ</t>
    </rPh>
    <phoneticPr fontId="2"/>
  </si>
  <si>
    <t>札幌パークホテル B2F パークプラザ</t>
    <phoneticPr fontId="2"/>
  </si>
  <si>
    <t>40万円～（2日間）</t>
    <rPh sb="2" eb="3">
      <t>マン</t>
    </rPh>
    <rPh sb="3" eb="4">
      <t>エン</t>
    </rPh>
    <rPh sb="7" eb="9">
      <t>ニチカン</t>
    </rPh>
    <phoneticPr fontId="2"/>
  </si>
  <si>
    <t>アイーナいわて県民情報交流センター8F 会議室804</t>
    <phoneticPr fontId="2"/>
  </si>
  <si>
    <t>30万円～</t>
    <phoneticPr fontId="2"/>
  </si>
  <si>
    <t>35万円～</t>
    <rPh sb="2" eb="3">
      <t>マン</t>
    </rPh>
    <rPh sb="3" eb="4">
      <t>エン</t>
    </rPh>
    <phoneticPr fontId="2"/>
  </si>
  <si>
    <t>郡山</t>
    <rPh sb="0" eb="2">
      <t>コオリヤマ</t>
    </rPh>
    <phoneticPr fontId="2"/>
  </si>
  <si>
    <t>ビッグパレットふくしまコンベンションホール</t>
    <phoneticPr fontId="2"/>
  </si>
  <si>
    <t>仙台国際センター展示棟展示室1・2</t>
    <phoneticPr fontId="2"/>
  </si>
  <si>
    <t>アイーナいわて県民情報交流センター8F会議室804</t>
    <phoneticPr fontId="2"/>
  </si>
  <si>
    <t>テクノホール東館大展示場</t>
    <phoneticPr fontId="2"/>
  </si>
  <si>
    <t>金沢勤労者プラザ多目的室</t>
    <phoneticPr fontId="2"/>
  </si>
  <si>
    <t>北陸・甲信越</t>
    <rPh sb="0" eb="2">
      <t>ホクリク</t>
    </rPh>
    <rPh sb="3" eb="6">
      <t>コウシンエツ</t>
    </rPh>
    <phoneticPr fontId="2"/>
  </si>
  <si>
    <t>福井商工会議所B1Fコンベンションホール</t>
    <phoneticPr fontId="2"/>
  </si>
  <si>
    <t>ホテルメルパルク長野メルパルクホール</t>
    <phoneticPr fontId="2"/>
  </si>
  <si>
    <t>東海</t>
    <rPh sb="0" eb="2">
      <t>トウカイ</t>
    </rPh>
    <phoneticPr fontId="2"/>
  </si>
  <si>
    <t>グランシップ静岡大ホール・海</t>
    <phoneticPr fontId="2"/>
  </si>
  <si>
    <t>えんてつホール</t>
    <phoneticPr fontId="2"/>
  </si>
  <si>
    <t>じゅうろくプラザ2F ホール</t>
    <phoneticPr fontId="2"/>
  </si>
  <si>
    <t>2022年2月25日
2022年2月26日</t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rPh sb="20" eb="21">
      <t>ニチ</t>
    </rPh>
    <phoneticPr fontId="2"/>
  </si>
  <si>
    <t>ウインクあいち8F 展示場</t>
    <phoneticPr fontId="2"/>
  </si>
  <si>
    <t>50万円～（2日）</t>
    <rPh sb="2" eb="4">
      <t>マンエン</t>
    </rPh>
    <rPh sb="7" eb="8">
      <t>ニチ</t>
    </rPh>
    <phoneticPr fontId="2"/>
  </si>
  <si>
    <t>ウインクあいち6F展示場</t>
    <phoneticPr fontId="2"/>
  </si>
  <si>
    <t>50万円～</t>
    <rPh sb="2" eb="4">
      <t>マンエン</t>
    </rPh>
    <phoneticPr fontId="2"/>
  </si>
  <si>
    <t>アクトシティ浜松展示イベントホール第2ブロック</t>
    <phoneticPr fontId="2"/>
  </si>
  <si>
    <t>プラサヴェルデコンベンションぬまづコンベンションホールA</t>
    <phoneticPr fontId="2"/>
  </si>
  <si>
    <t>津</t>
    <rPh sb="0" eb="1">
      <t>ツ</t>
    </rPh>
    <phoneticPr fontId="2"/>
  </si>
  <si>
    <t>アスト津4F アストホール</t>
    <phoneticPr fontId="2"/>
  </si>
  <si>
    <t>グランフロント大阪北館B2F コングレコンベンションセンター</t>
    <phoneticPr fontId="2"/>
  </si>
  <si>
    <t>姫路</t>
    <rPh sb="0" eb="2">
      <t>ヒメジ</t>
    </rPh>
    <phoneticPr fontId="2"/>
  </si>
  <si>
    <t>姫路市コンベンションセンター4F 多目的ホール</t>
    <phoneticPr fontId="2"/>
  </si>
  <si>
    <t>京都産業会館ホール中室・南室</t>
    <phoneticPr fontId="2"/>
  </si>
  <si>
    <t>神戸サンボーホール2F大展示場</t>
    <phoneticPr fontId="2"/>
  </si>
  <si>
    <t>中四国</t>
    <rPh sb="0" eb="3">
      <t>ナカシコク</t>
    </rPh>
    <phoneticPr fontId="2"/>
  </si>
  <si>
    <t>松江テルサテルサホール</t>
    <phoneticPr fontId="2"/>
  </si>
  <si>
    <t>島根</t>
    <rPh sb="0" eb="2">
      <t>シマネ</t>
    </rPh>
    <phoneticPr fontId="2"/>
  </si>
  <si>
    <t>イオンモール岡山おかやま未来ホール</t>
    <phoneticPr fontId="2"/>
  </si>
  <si>
    <t>備後地域地場産業振興センター４F大会議室</t>
    <phoneticPr fontId="2"/>
  </si>
  <si>
    <t>あわぎんホール4F大会議室</t>
    <phoneticPr fontId="2"/>
  </si>
  <si>
    <t>福岡国際会議場多目的ホール</t>
    <phoneticPr fontId="2"/>
  </si>
  <si>
    <t>熊本</t>
    <rPh sb="0" eb="2">
      <t>クマモト</t>
    </rPh>
    <phoneticPr fontId="2"/>
  </si>
  <si>
    <t>熊本城ホール1F 展示ホール南側（A）</t>
    <phoneticPr fontId="2"/>
  </si>
  <si>
    <t>佐賀</t>
    <rPh sb="0" eb="2">
      <t>サガ</t>
    </rPh>
    <phoneticPr fontId="2"/>
  </si>
  <si>
    <t>佐賀市文化会館1Fイベントホール</t>
    <phoneticPr fontId="2"/>
  </si>
  <si>
    <t>出島メッセ長崎1F会議室101</t>
    <phoneticPr fontId="2"/>
  </si>
  <si>
    <t>宮交シティ紫陽花ホール</t>
    <phoneticPr fontId="2"/>
  </si>
  <si>
    <t>熊本城ホール3F大会議室</t>
    <phoneticPr fontId="2"/>
  </si>
  <si>
    <t>出島メッセ長崎2Fコンベンションホール</t>
    <phoneticPr fontId="2"/>
  </si>
  <si>
    <t>Re就活転職博</t>
    <rPh sb="2" eb="4">
      <t>シュウカツ</t>
    </rPh>
    <rPh sb="4" eb="7">
      <t>テンショクハク</t>
    </rPh>
    <phoneticPr fontId="2"/>
  </si>
  <si>
    <t>Re就活</t>
    <rPh sb="2" eb="4">
      <t>シュウカツ</t>
    </rPh>
    <phoneticPr fontId="2"/>
  </si>
  <si>
    <t>東京国際フォーラム</t>
    <rPh sb="0" eb="4">
      <t>トウキョウコクサイ</t>
    </rPh>
    <phoneticPr fontId="2"/>
  </si>
  <si>
    <t>第二新卒・90％が20代</t>
    <rPh sb="0" eb="4">
      <t>ダイニシンソツ</t>
    </rPh>
    <rPh sb="11" eb="12">
      <t>ダイ</t>
    </rPh>
    <phoneticPr fontId="2"/>
  </si>
  <si>
    <t>60万円～</t>
    <rPh sb="2" eb="4">
      <t>マンエン</t>
    </rPh>
    <phoneticPr fontId="2"/>
  </si>
  <si>
    <t>2022年2月11日
2022年2月12日</t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rPh sb="20" eb="21">
      <t>ニチ</t>
    </rPh>
    <phoneticPr fontId="2"/>
  </si>
  <si>
    <t>京都産魚会館ホール</t>
    <rPh sb="0" eb="6">
      <t>キョウトサンギョカイカン</t>
    </rPh>
    <phoneticPr fontId="2"/>
  </si>
  <si>
    <t>55万円～</t>
    <rPh sb="2" eb="4">
      <t>マンエン</t>
    </rPh>
    <phoneticPr fontId="2"/>
  </si>
  <si>
    <t>40万円～</t>
    <rPh sb="2" eb="4">
      <t>マンエン</t>
    </rPh>
    <phoneticPr fontId="2"/>
  </si>
  <si>
    <t>2022年1月28日
2022年1月29日</t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rPh sb="20" eb="21">
      <t>ニチ</t>
    </rPh>
    <phoneticPr fontId="2"/>
  </si>
  <si>
    <t>13：00～19：00
11：00～17：00</t>
    <phoneticPr fontId="2"/>
  </si>
  <si>
    <t>梅田センタービル</t>
    <rPh sb="0" eb="2">
      <t>ウメダ</t>
    </rPh>
    <phoneticPr fontId="2"/>
  </si>
  <si>
    <t>愛知・三重・岐阜で営業経験を活かして
キャリアアップしたい人のための doda転職フェアオンライン</t>
    <rPh sb="0" eb="2">
      <t>アイチ</t>
    </rPh>
    <rPh sb="3" eb="5">
      <t>ミエ</t>
    </rPh>
    <rPh sb="6" eb="8">
      <t>ギフ</t>
    </rPh>
    <rPh sb="9" eb="13">
      <t>エイギョウケイケン</t>
    </rPh>
    <rPh sb="14" eb="15">
      <t>イ</t>
    </rPh>
    <rPh sb="29" eb="30">
      <t>ヒト</t>
    </rPh>
    <rPh sb="39" eb="41">
      <t>テンショク</t>
    </rPh>
    <phoneticPr fontId="2"/>
  </si>
  <si>
    <t>東海エリアでITエンジニア経験を活かして
キャリアアップしたい人のための doda転職フェアオンライン</t>
    <rPh sb="0" eb="2">
      <t>トウカイ</t>
    </rPh>
    <rPh sb="13" eb="15">
      <t>ケイケン</t>
    </rPh>
    <rPh sb="16" eb="17">
      <t>イ</t>
    </rPh>
    <rPh sb="31" eb="32">
      <t>ヒト</t>
    </rPh>
    <rPh sb="41" eb="43">
      <t>テンショク</t>
    </rPh>
    <phoneticPr fontId="2"/>
  </si>
  <si>
    <t>営業職経験あり/転職関心層/
愛知・岐阜・三重在住</t>
    <rPh sb="0" eb="2">
      <t>エイギョウ</t>
    </rPh>
    <rPh sb="2" eb="3">
      <t>ショク</t>
    </rPh>
    <rPh sb="3" eb="5">
      <t>ケイケン</t>
    </rPh>
    <rPh sb="8" eb="10">
      <t>テンショク</t>
    </rPh>
    <rPh sb="10" eb="12">
      <t>カンシン</t>
    </rPh>
    <rPh sb="12" eb="13">
      <t>ソウ</t>
    </rPh>
    <rPh sb="15" eb="17">
      <t>アイチ</t>
    </rPh>
    <rPh sb="18" eb="20">
      <t>ギフ</t>
    </rPh>
    <rPh sb="21" eb="23">
      <t>ミエ</t>
    </rPh>
    <rPh sb="23" eb="25">
      <t>ザイジュウ</t>
    </rPh>
    <phoneticPr fontId="2"/>
  </si>
  <si>
    <t>ITエンジニア経験あり/転職関心層/
東海在住</t>
    <rPh sb="7" eb="9">
      <t>ケイケン</t>
    </rPh>
    <rPh sb="12" eb="17">
      <t>テンショクカンシンソウ</t>
    </rPh>
    <rPh sb="19" eb="21">
      <t>トウカイ</t>
    </rPh>
    <rPh sb="21" eb="23">
      <t>ザイジュウ</t>
    </rPh>
    <phoneticPr fontId="2"/>
  </si>
  <si>
    <t>営業職経験あり/転職関心層/
首都圏在住</t>
    <rPh sb="0" eb="2">
      <t>エイギョウ</t>
    </rPh>
    <rPh sb="2" eb="3">
      <t>ショク</t>
    </rPh>
    <rPh sb="3" eb="5">
      <t>ケイケン</t>
    </rPh>
    <rPh sb="8" eb="10">
      <t>テンショク</t>
    </rPh>
    <rPh sb="10" eb="12">
      <t>カンシン</t>
    </rPh>
    <rPh sb="12" eb="13">
      <t>ソウ</t>
    </rPh>
    <rPh sb="15" eb="20">
      <t>シュトケンザイジュウ</t>
    </rPh>
    <phoneticPr fontId="2"/>
  </si>
  <si>
    <t>北海道</t>
    <rPh sb="0" eb="3">
      <t>ホッカイドウ</t>
    </rPh>
    <phoneticPr fontId="2"/>
  </si>
  <si>
    <t>札幌</t>
    <rPh sb="0" eb="2">
      <t>サッポロ</t>
    </rPh>
    <phoneticPr fontId="2"/>
  </si>
  <si>
    <t>アスティ45</t>
    <phoneticPr fontId="2"/>
  </si>
  <si>
    <t>東北</t>
    <rPh sb="0" eb="2">
      <t>トウホク</t>
    </rPh>
    <phoneticPr fontId="2"/>
  </si>
  <si>
    <t>仙台</t>
    <rPh sb="0" eb="2">
      <t>センダイ</t>
    </rPh>
    <phoneticPr fontId="2"/>
  </si>
  <si>
    <t>イベントホール松栄</t>
    <phoneticPr fontId="2"/>
  </si>
  <si>
    <t>未東京都立産業貿易センター
浜松町館</t>
    <rPh sb="0" eb="1">
      <t>ミ</t>
    </rPh>
    <rPh sb="1" eb="3">
      <t>トウキョウ</t>
    </rPh>
    <rPh sb="3" eb="5">
      <t>トリツ</t>
    </rPh>
    <rPh sb="5" eb="7">
      <t>サンギョウ</t>
    </rPh>
    <rPh sb="7" eb="9">
      <t>ボウエキ</t>
    </rPh>
    <rPh sb="14" eb="17">
      <t>ハママツチョウ</t>
    </rPh>
    <rPh sb="17" eb="18">
      <t>カン</t>
    </rPh>
    <phoneticPr fontId="2"/>
  </si>
  <si>
    <t>横浜</t>
    <rPh sb="0" eb="2">
      <t>ヨコハマ</t>
    </rPh>
    <phoneticPr fontId="2"/>
  </si>
  <si>
    <t>京都産業会館ホール</t>
  </si>
  <si>
    <t>2022年4月22日
2022年4月23日</t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rPh sb="20" eb="21">
      <t>ニチ</t>
    </rPh>
    <phoneticPr fontId="2"/>
  </si>
  <si>
    <t>9：30～17：00</t>
    <phoneticPr fontId="2"/>
  </si>
  <si>
    <t>Re就活Web転職博</t>
    <rPh sb="7" eb="9">
      <t>テンショク</t>
    </rPh>
    <rPh sb="9" eb="10">
      <t>ハク</t>
    </rPh>
    <phoneticPr fontId="2"/>
  </si>
  <si>
    <t>70万円～</t>
    <phoneticPr fontId="2"/>
  </si>
  <si>
    <t>ITエンジニアのためのdoda転職フェア オンライン</t>
    <phoneticPr fontId="2"/>
  </si>
  <si>
    <t>これからの時代をリードする、機械・電気系エンジニアのためのdoda転職フェア オンライン</t>
    <phoneticPr fontId="2"/>
  </si>
  <si>
    <t>施工管理経験を活かしてキャリアアップを目指す人のためのdoda転職フェア オンライン</t>
    <phoneticPr fontId="2"/>
  </si>
  <si>
    <t>6/7（火）までの9日間
10：00～23：00</t>
    <rPh sb="4" eb="5">
      <t>カ</t>
    </rPh>
    <rPh sb="10" eb="12">
      <t>ニチカン</t>
    </rPh>
    <phoneticPr fontId="2"/>
  </si>
  <si>
    <t>7/7（木）までの9日間
10：00～23：00</t>
    <rPh sb="4" eb="5">
      <t>モク</t>
    </rPh>
    <rPh sb="10" eb="12">
      <t>ニチカン</t>
    </rPh>
    <phoneticPr fontId="2"/>
  </si>
  <si>
    <t>8/30（火）までの9日間
10：00～23：00</t>
    <rPh sb="5" eb="6">
      <t>カ</t>
    </rPh>
    <rPh sb="11" eb="13">
      <t>ニチカン</t>
    </rPh>
    <phoneticPr fontId="2"/>
  </si>
  <si>
    <t>10/6（木）までの9日間
10：00～23：00</t>
    <rPh sb="5" eb="6">
      <t>モク</t>
    </rPh>
    <rPh sb="11" eb="13">
      <t>ニチカン</t>
    </rPh>
    <phoneticPr fontId="2"/>
  </si>
  <si>
    <t>11/9（水）までの9日間
10：00～23：00</t>
    <rPh sb="5" eb="6">
      <t>スイ</t>
    </rPh>
    <rPh sb="11" eb="13">
      <t>ニチカン</t>
    </rPh>
    <phoneticPr fontId="2"/>
  </si>
  <si>
    <t>12/22（木）までの9日間
10：00～23：00</t>
    <rPh sb="6" eb="7">
      <t>モク</t>
    </rPh>
    <rPh sb="12" eb="14">
      <t>ニチカン</t>
    </rPh>
    <phoneticPr fontId="2"/>
  </si>
  <si>
    <t>7/28（木）までの9日間
10：00～23：00</t>
    <rPh sb="5" eb="6">
      <t>モク</t>
    </rPh>
    <rPh sb="11" eb="13">
      <t>ニチカン</t>
    </rPh>
    <phoneticPr fontId="2"/>
  </si>
  <si>
    <t>11/23（水）までの9日間
10：00～23：00</t>
    <rPh sb="6" eb="7">
      <t>スイ</t>
    </rPh>
    <rPh sb="12" eb="14">
      <t>ニチカン</t>
    </rPh>
    <phoneticPr fontId="2"/>
  </si>
  <si>
    <t>11/28（月）までの9日間
10：00～23：00</t>
    <rPh sb="6" eb="7">
      <t>ゲツ</t>
    </rPh>
    <rPh sb="12" eb="14">
      <t>ニチカン</t>
    </rPh>
    <phoneticPr fontId="2"/>
  </si>
  <si>
    <t>エンジニア/転職関心層</t>
    <rPh sb="6" eb="11">
      <t>テンショクカンシンソウ</t>
    </rPh>
    <phoneticPr fontId="2"/>
  </si>
  <si>
    <t>施工管理経験あり/転職関心層</t>
    <rPh sb="0" eb="4">
      <t>セコウカンリ</t>
    </rPh>
    <rPh sb="4" eb="6">
      <t>ケイケン</t>
    </rPh>
    <rPh sb="9" eb="14">
      <t>テンショクカンシンソウ</t>
    </rPh>
    <phoneticPr fontId="2"/>
  </si>
  <si>
    <t>関東</t>
    <rPh sb="0" eb="2">
      <t>カントウ</t>
    </rPh>
    <phoneticPr fontId="2"/>
  </si>
  <si>
    <t>東京</t>
    <rPh sb="0" eb="2">
      <t>トウキョウ</t>
    </rPh>
    <phoneticPr fontId="2"/>
  </si>
  <si>
    <t>60万円～</t>
    <rPh sb="2" eb="3">
      <t>マン</t>
    </rPh>
    <rPh sb="3" eb="4">
      <t>エン</t>
    </rPh>
    <phoneticPr fontId="2"/>
  </si>
  <si>
    <t xml:space="preserve">type エンジニア転職フェア ONLINE </t>
    <phoneticPr fontId="2"/>
  </si>
  <si>
    <t>13：00～19：00</t>
    <phoneticPr fontId="2"/>
  </si>
  <si>
    <t>2022年7月8日
2022年7月9日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8" eb="19">
      <t>ニチ</t>
    </rPh>
    <phoneticPr fontId="2"/>
  </si>
  <si>
    <t>2022年7月22日
2022年7月23日</t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rPh sb="20" eb="21">
      <t>ニチ</t>
    </rPh>
    <phoneticPr fontId="2"/>
  </si>
  <si>
    <t>2022年8月5日
2022年8月6日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8" eb="19">
      <t>ニチ</t>
    </rPh>
    <phoneticPr fontId="2"/>
  </si>
  <si>
    <t>13：00～18：00
12：00～17：00</t>
    <phoneticPr fontId="2"/>
  </si>
  <si>
    <t>横浜新都市ホール</t>
  </si>
  <si>
    <t>2022年7月1日
2022年7月2日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8" eb="19">
      <t>ニチ</t>
    </rPh>
    <phoneticPr fontId="2"/>
  </si>
  <si>
    <t>2022年5月13日
2022年5月14日</t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phoneticPr fontId="2"/>
  </si>
  <si>
    <t xml:space="preserve">新宿NSビル </t>
    <rPh sb="0" eb="2">
      <t>シンジュク</t>
    </rPh>
    <phoneticPr fontId="2"/>
  </si>
  <si>
    <t>2022年7月2日
2022年7月3日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8" eb="19">
      <t>ニチ</t>
    </rPh>
    <phoneticPr fontId="2"/>
  </si>
  <si>
    <t>（土）（日）</t>
    <rPh sb="1" eb="2">
      <t>ド</t>
    </rPh>
    <rPh sb="4" eb="5">
      <t>ニチ</t>
    </rPh>
    <phoneticPr fontId="2"/>
  </si>
  <si>
    <t>13：00～18：00
11：00～16：00</t>
    <phoneticPr fontId="2"/>
  </si>
  <si>
    <t>TKPガーデンシティ札幌駅前</t>
  </si>
  <si>
    <t>長岡</t>
    <rPh sb="0" eb="2">
      <t>ナガオカ</t>
    </rPh>
    <phoneticPr fontId="2"/>
  </si>
  <si>
    <t>ハイブ長岡　２F　特別会議室（けやき）</t>
    <phoneticPr fontId="2"/>
  </si>
  <si>
    <t>北関東</t>
    <rPh sb="0" eb="3">
      <t>キタカントウ</t>
    </rPh>
    <phoneticPr fontId="2"/>
  </si>
  <si>
    <t>越谷</t>
  </si>
  <si>
    <t>サンシティホール   ポルティコホール</t>
  </si>
  <si>
    <t>飯田</t>
  </si>
  <si>
    <t>南信州・飯田産業センター   ホール</t>
  </si>
  <si>
    <t>25万円～</t>
    <phoneticPr fontId="2"/>
  </si>
  <si>
    <t>近畿</t>
  </si>
  <si>
    <t>奈良</t>
  </si>
  <si>
    <t>奈良県コンベンションセンター   コンベンションホールC</t>
  </si>
  <si>
    <t>和歌山</t>
  </si>
  <si>
    <t>和歌山ビッグ愛   1F   大ホール</t>
  </si>
  <si>
    <t>新潟</t>
  </si>
  <si>
    <t>千葉</t>
  </si>
  <si>
    <t>広島</t>
  </si>
  <si>
    <t>佐賀</t>
  </si>
  <si>
    <t>大阪</t>
  </si>
  <si>
    <t>川崎</t>
  </si>
  <si>
    <t>福岡</t>
  </si>
  <si>
    <t>沼津</t>
  </si>
  <si>
    <t>北九州</t>
  </si>
  <si>
    <t>大宮</t>
  </si>
  <si>
    <t>立川</t>
  </si>
  <si>
    <t>京都</t>
  </si>
  <si>
    <t>郡山</t>
  </si>
  <si>
    <t>町田</t>
  </si>
  <si>
    <t>名古屋</t>
  </si>
  <si>
    <t>甲府</t>
  </si>
  <si>
    <t>浜松</t>
  </si>
  <si>
    <t>神戸</t>
  </si>
  <si>
    <t>新宿</t>
  </si>
  <si>
    <t>朱鷺メッセ　メインホール（スノーホール）</t>
  </si>
  <si>
    <t>ペリエ千葉　7F　ペリエホール</t>
  </si>
  <si>
    <t>広島コンベンションホール　3F　大ホール</t>
  </si>
  <si>
    <t>佐賀勤労者総合福祉センター（メートプラザ佐賀）</t>
  </si>
  <si>
    <t>グランフロント大阪　コングレコンベンションセンター</t>
  </si>
  <si>
    <t>川崎市コンベンションホール</t>
  </si>
  <si>
    <t>JR九州ホール</t>
  </si>
  <si>
    <t>プラサヴェルデ　コンベンションぬまづ</t>
  </si>
  <si>
    <t>西日本総合展示場　AIM　3F</t>
  </si>
  <si>
    <t>ソニックシティビル　B1F　展示場</t>
  </si>
  <si>
    <t>ホテルエミシア東京立川　4F　カルログランデ</t>
  </si>
  <si>
    <t>京都産業会館ホール　中室・南室</t>
  </si>
  <si>
    <t>ビッグパレットふくしま　コンベンションホール</t>
  </si>
  <si>
    <t>レンブラントホテル東京町田　B1F　珊瑚</t>
  </si>
  <si>
    <t>ウインクあいち　8F　展示場</t>
  </si>
  <si>
    <t>山梨県立図書館　イベントスペース</t>
  </si>
  <si>
    <t>アクトシティ浜松　展示イベントホール　展示第1ブロック</t>
  </si>
  <si>
    <t>神戸サンボーホール　2F　大展示場</t>
  </si>
  <si>
    <t>新宿エルタワー　30F　サンスカイルーム</t>
  </si>
  <si>
    <t>ウエスタ川越　多目的ホール</t>
  </si>
  <si>
    <t>キッセイ文化ホール　中ホール</t>
  </si>
  <si>
    <t>金沢勤労者プラザ　多目的室</t>
  </si>
  <si>
    <t>仙台国際センター　展示棟　展示室1・2</t>
  </si>
  <si>
    <t>川越</t>
  </si>
  <si>
    <t>松本</t>
    <rPh sb="0" eb="2">
      <t>マツモト</t>
    </rPh>
    <phoneticPr fontId="2"/>
  </si>
  <si>
    <t>東北</t>
    <rPh sb="0" eb="2">
      <t>トウホク</t>
    </rPh>
    <phoneticPr fontId="2"/>
  </si>
  <si>
    <t>25万円～</t>
    <rPh sb="2" eb="4">
      <t>マンエン</t>
    </rPh>
    <phoneticPr fontId="2"/>
  </si>
  <si>
    <t>高崎</t>
  </si>
  <si>
    <t>熊本</t>
  </si>
  <si>
    <t>沖縄</t>
  </si>
  <si>
    <t>東京</t>
  </si>
  <si>
    <t>姫路</t>
  </si>
  <si>
    <t>島根</t>
  </si>
  <si>
    <t>Gメッセ群馬　メインホール</t>
  </si>
  <si>
    <t>熊本城ホール　大会議室A</t>
  </si>
  <si>
    <t>沖縄コンベンションセンター　会議棟A1・A2</t>
  </si>
  <si>
    <t>鹿児島</t>
  </si>
  <si>
    <t>盛岡</t>
  </si>
  <si>
    <t>福井</t>
    <rPh sb="0" eb="2">
      <t>フクイ</t>
    </rPh>
    <phoneticPr fontId="2"/>
  </si>
  <si>
    <t>高松</t>
    <rPh sb="0" eb="2">
      <t>タカマツ</t>
    </rPh>
    <phoneticPr fontId="2"/>
  </si>
  <si>
    <t>福岡</t>
    <rPh sb="0" eb="2">
      <t>フクオカ</t>
    </rPh>
    <phoneticPr fontId="2"/>
  </si>
  <si>
    <t>大分</t>
    <rPh sb="0" eb="2">
      <t>オオイタ</t>
    </rPh>
    <phoneticPr fontId="2"/>
  </si>
  <si>
    <t>静岡</t>
    <rPh sb="0" eb="2">
      <t>シズオカ</t>
    </rPh>
    <phoneticPr fontId="2"/>
  </si>
  <si>
    <t>富山</t>
    <rPh sb="0" eb="2">
      <t>トヤマ</t>
    </rPh>
    <phoneticPr fontId="2"/>
  </si>
  <si>
    <t>東京国際フォーラム　E1・E2</t>
  </si>
  <si>
    <t>姫路市文化コンベンションセンター　4F　多目的ホール</t>
  </si>
  <si>
    <t>松江テルサ　テルサホール</t>
  </si>
  <si>
    <t xml:space="preserve">1/21(土) 鹿児島 総合 かごしま県民交流センター　大ホール </t>
    <phoneticPr fontId="2"/>
  </si>
  <si>
    <t>アイーナ　いわて県民情報交流センター　8F　会議室804</t>
  </si>
  <si>
    <t>高松シンボルタワー　展示場</t>
  </si>
  <si>
    <t>つくば国際会議場　多目的ホール</t>
  </si>
  <si>
    <t>コンパルホール　多目的ホール</t>
  </si>
  <si>
    <t>イオンモール岡山　おかやま未来ホール</t>
  </si>
  <si>
    <t>福井商工会議所　B1F　コンベンションホール</t>
  </si>
  <si>
    <t>グランシップ　大ホール・海</t>
  </si>
  <si>
    <t>テクノホール　東館　大展示場</t>
  </si>
  <si>
    <t>宇都宮</t>
    <rPh sb="0" eb="3">
      <t>ウツノミヤ</t>
    </rPh>
    <phoneticPr fontId="2"/>
  </si>
  <si>
    <t>宮崎</t>
    <rPh sb="0" eb="2">
      <t>ミヤザキ</t>
    </rPh>
    <phoneticPr fontId="2"/>
  </si>
  <si>
    <t>岐阜</t>
    <rPh sb="0" eb="2">
      <t>ギフ</t>
    </rPh>
    <phoneticPr fontId="2"/>
  </si>
  <si>
    <t>広島</t>
    <rPh sb="0" eb="2">
      <t>ヒロシマ</t>
    </rPh>
    <phoneticPr fontId="2"/>
  </si>
  <si>
    <t>津</t>
    <rPh sb="0" eb="1">
      <t>ツ</t>
    </rPh>
    <phoneticPr fontId="2"/>
  </si>
  <si>
    <t>長野</t>
    <rPh sb="0" eb="2">
      <t>ナガノ</t>
    </rPh>
    <phoneticPr fontId="2"/>
  </si>
  <si>
    <t>札幌</t>
    <rPh sb="0" eb="2">
      <t>サッポロ</t>
    </rPh>
    <phoneticPr fontId="2"/>
  </si>
  <si>
    <t>名古屋</t>
    <rPh sb="0" eb="3">
      <t>ナゴヤ</t>
    </rPh>
    <phoneticPr fontId="2"/>
  </si>
  <si>
    <t>水戸</t>
    <rPh sb="0" eb="2">
      <t>ミト</t>
    </rPh>
    <phoneticPr fontId="2"/>
  </si>
  <si>
    <t>大阪</t>
    <rPh sb="0" eb="2">
      <t>オオサカ</t>
    </rPh>
    <phoneticPr fontId="2"/>
  </si>
  <si>
    <t>仙台</t>
    <rPh sb="0" eb="2">
      <t>センダイ</t>
    </rPh>
    <phoneticPr fontId="2"/>
  </si>
  <si>
    <t>刈谷</t>
    <rPh sb="0" eb="2">
      <t>カリヤ</t>
    </rPh>
    <phoneticPr fontId="2"/>
  </si>
  <si>
    <t>松山</t>
    <rPh sb="0" eb="2">
      <t>マツヤマ</t>
    </rPh>
    <phoneticPr fontId="2"/>
  </si>
  <si>
    <t>千葉</t>
    <rPh sb="0" eb="2">
      <t>チバ</t>
    </rPh>
    <phoneticPr fontId="2"/>
  </si>
  <si>
    <t>長崎</t>
    <rPh sb="0" eb="2">
      <t>ナガサキ</t>
    </rPh>
    <phoneticPr fontId="2"/>
  </si>
  <si>
    <t>横浜</t>
    <rPh sb="0" eb="2">
      <t>ヨコハマ</t>
    </rPh>
    <phoneticPr fontId="2"/>
  </si>
  <si>
    <t>金沢</t>
    <rPh sb="0" eb="2">
      <t>カナザワ</t>
    </rPh>
    <phoneticPr fontId="2"/>
  </si>
  <si>
    <t>新宿</t>
    <phoneticPr fontId="2"/>
  </si>
  <si>
    <t>浜松</t>
    <rPh sb="0" eb="2">
      <t>ハママツ</t>
    </rPh>
    <phoneticPr fontId="2"/>
  </si>
  <si>
    <t>ライトキューブ宇都宮　3F　中ホール</t>
  </si>
  <si>
    <t>キラリエ草津　大会議室</t>
  </si>
  <si>
    <t>エムアールティ・ミック　2F　ダイヤモンドホール</t>
  </si>
  <si>
    <t>じゅうろくプラザ　2F　ホール</t>
  </si>
  <si>
    <t>アスト津　4F　アストホール</t>
  </si>
  <si>
    <t>ホテル国際21　3F　千歳</t>
  </si>
  <si>
    <t>札幌パークホテル　B2F　パークプラザ</t>
  </si>
  <si>
    <t>ウインクあいち　7F・8F　展示場</t>
  </si>
  <si>
    <t>ホテルレイクビュー水戸　2F　飛天</t>
  </si>
  <si>
    <t>TKPガーデンシティ仙台　アエル21F　ホール21</t>
  </si>
  <si>
    <t>刈谷市産業振興センター　あいおいホール（展示場）</t>
  </si>
  <si>
    <t>愛媛県県民文化会館　真珠の間</t>
  </si>
  <si>
    <t>出島メッセ長崎　1F　会議室101</t>
  </si>
  <si>
    <t>そごう横浜　9F　新都市ホール</t>
  </si>
  <si>
    <t>アクトシティ浜松　展示イベントホール　展示第3ブロック</t>
  </si>
  <si>
    <t>新宿NSビル　B1F　大展示ホール</t>
  </si>
  <si>
    <t>2023年2月17日
2023年2月18日</t>
    <rPh sb="9" eb="10">
      <t>ニチ</t>
    </rPh>
    <phoneticPr fontId="2"/>
  </si>
  <si>
    <t>（金）
（土）</t>
    <rPh sb="1" eb="2">
      <t>キン</t>
    </rPh>
    <rPh sb="5" eb="6">
      <t>ド</t>
    </rPh>
    <phoneticPr fontId="2"/>
  </si>
  <si>
    <t>12:00～17:00</t>
  </si>
  <si>
    <t>12:00～17:00</t>
    <phoneticPr fontId="2"/>
  </si>
  <si>
    <t>11:00～17:00</t>
    <phoneticPr fontId="2"/>
  </si>
  <si>
    <t>11:00～16:00</t>
    <phoneticPr fontId="2"/>
  </si>
  <si>
    <t>12:00～18:00</t>
    <phoneticPr fontId="2"/>
  </si>
  <si>
    <t>11:00～18:00</t>
  </si>
  <si>
    <t>東海</t>
    <rPh sb="0" eb="2">
      <t>トウカイ</t>
    </rPh>
    <phoneticPr fontId="2"/>
  </si>
  <si>
    <t>14:00～20:00
11:00～17:00</t>
    <phoneticPr fontId="2"/>
  </si>
  <si>
    <t>10:30～16:30</t>
  </si>
  <si>
    <t>10:00～16:00</t>
    <phoneticPr fontId="2"/>
  </si>
  <si>
    <t>10:30～16:30</t>
    <phoneticPr fontId="2"/>
  </si>
  <si>
    <t>Re就活大転職博</t>
    <rPh sb="2" eb="4">
      <t>シュウカツ</t>
    </rPh>
    <rPh sb="4" eb="5">
      <t>ダイ</t>
    </rPh>
    <rPh sb="5" eb="8">
      <t>テンショクハク</t>
    </rPh>
    <phoneticPr fontId="2"/>
  </si>
  <si>
    <t xml:space="preserve">東京国際フォーラム </t>
    <rPh sb="0" eb="2">
      <t>トウキョウ</t>
    </rPh>
    <rPh sb="2" eb="4">
      <t>コクサイ</t>
    </rPh>
    <phoneticPr fontId="2"/>
  </si>
  <si>
    <t>2022年9月9日
2022年9月10日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</si>
  <si>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12：00～18：00
11：00～17：00</t>
    <phoneticPr fontId="2"/>
  </si>
  <si>
    <t>2022年9月2日
2022年9月3日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8" eb="19">
      <t>ニチ</t>
    </rPh>
    <phoneticPr fontId="2"/>
  </si>
  <si>
    <t>(土)</t>
  </si>
  <si>
    <t>高知</t>
    <rPh sb="0" eb="2">
      <t>コウチ</t>
    </rPh>
    <phoneticPr fontId="2"/>
  </si>
  <si>
    <t>高岡</t>
    <rPh sb="0" eb="2">
      <t>タカオカ</t>
    </rPh>
    <phoneticPr fontId="2"/>
  </si>
  <si>
    <t>東海</t>
    <rPh sb="0" eb="2">
      <t>トウカイ</t>
    </rPh>
    <phoneticPr fontId="2"/>
  </si>
  <si>
    <t>富士</t>
    <rPh sb="0" eb="2">
      <t>フジ</t>
    </rPh>
    <phoneticPr fontId="2"/>
  </si>
  <si>
    <t>女の転職</t>
    <rPh sb="0" eb="4">
      <t>オンナ</t>
    </rPh>
    <phoneticPr fontId="2"/>
  </si>
  <si>
    <t>9/6（火）までの9日間
10：00～23：00</t>
    <rPh sb="4" eb="5">
      <t>カ</t>
    </rPh>
    <rPh sb="10" eb="12">
      <t>ニチカン</t>
    </rPh>
    <phoneticPr fontId="2"/>
  </si>
  <si>
    <t>【IT・メディア・人材】業界での営業経験を活かして
働きたい人のための doda転職フェア オンライン</t>
    <phoneticPr fontId="2"/>
  </si>
  <si>
    <t>IT・メディア・人材業界での営業経験あり/転職関心層</t>
    <phoneticPr fontId="2"/>
  </si>
  <si>
    <t>【メーカー・不動産】業界での営業経験を活かして
働きたい人のための doda転職フェア オンライン</t>
    <phoneticPr fontId="2"/>
  </si>
  <si>
    <t>9/13（火）までの9日間
10：00～23：00</t>
    <rPh sb="5" eb="6">
      <t>カ</t>
    </rPh>
    <rPh sb="11" eb="13">
      <t>ニチカン</t>
    </rPh>
    <phoneticPr fontId="2"/>
  </si>
  <si>
    <t>メーカー・不動産業界での営業経験あり/転職関心層</t>
    <rPh sb="5" eb="8">
      <t>フドウサン</t>
    </rPh>
    <phoneticPr fontId="2"/>
  </si>
  <si>
    <t>機械・電気系エンジニア/転職関心層</t>
    <rPh sb="12" eb="17">
      <t>テンショクカンシンソウ</t>
    </rPh>
    <phoneticPr fontId="2"/>
  </si>
  <si>
    <t>3/21（火）までの9日間
10：00～23：00</t>
    <rPh sb="5" eb="6">
      <t>カ</t>
    </rPh>
    <rPh sb="11" eb="13">
      <t>ニチカン</t>
    </rPh>
    <phoneticPr fontId="2"/>
  </si>
  <si>
    <t>2/14（火）までの9日間
10：00～23：00</t>
    <rPh sb="5" eb="6">
      <t>カ</t>
    </rPh>
    <rPh sb="11" eb="13">
      <t>ニチカン</t>
    </rPh>
    <phoneticPr fontId="2"/>
  </si>
  <si>
    <t>3/14（火）までの9日間
10：00～23：00</t>
    <rPh sb="5" eb="6">
      <t>カ</t>
    </rPh>
    <rPh sb="11" eb="13">
      <t>ニチカン</t>
    </rPh>
    <phoneticPr fontId="2"/>
  </si>
  <si>
    <t>13：00～18：30</t>
    <phoneticPr fontId="2"/>
  </si>
  <si>
    <t>女の転職type 転職イベントONLINE</t>
    <phoneticPr fontId="2"/>
  </si>
  <si>
    <t>60万円～</t>
    <rPh sb="2" eb="4">
      <t>マンエン</t>
    </rPh>
    <phoneticPr fontId="2"/>
  </si>
  <si>
    <t>高知県立県民体育館主競技場</t>
    <phoneticPr fontId="2"/>
  </si>
  <si>
    <t>高岡テクノドーム大展示場</t>
    <phoneticPr fontId="2"/>
  </si>
  <si>
    <t>ふじさんめっせ大展示場 2</t>
    <phoneticPr fontId="2"/>
  </si>
  <si>
    <t>2/11（土）までの9日間
10：00～23：00</t>
    <rPh sb="5" eb="6">
      <t>ド</t>
    </rPh>
    <rPh sb="11" eb="13">
      <t>ニチカン</t>
    </rPh>
    <phoneticPr fontId="2"/>
  </si>
  <si>
    <t>11/18（金）までの9日間
10：00～23：00</t>
    <rPh sb="6" eb="7">
      <t>キン</t>
    </rPh>
    <rPh sb="12" eb="14">
      <t>ニチカン</t>
    </rPh>
    <phoneticPr fontId="2"/>
  </si>
  <si>
    <t>DX人材として活躍したい企画職・ITエンジニア職の人のための
doda転職フェア オンライン</t>
    <phoneticPr fontId="2"/>
  </si>
  <si>
    <t>企画・ITエンジニア/転職関心層</t>
    <rPh sb="11" eb="16">
      <t>テンショクカンシンソウ</t>
    </rPh>
    <phoneticPr fontId="2"/>
  </si>
  <si>
    <t>100万円+原稿掲載料</t>
    <rPh sb="3" eb="4">
      <t>マン</t>
    </rPh>
    <rPh sb="4" eb="5">
      <t>エン</t>
    </rPh>
    <rPh sb="6" eb="11">
      <t>ゲンコウケイサイリョウ</t>
    </rPh>
    <phoneticPr fontId="2"/>
  </si>
  <si>
    <t>2022年11月25日
2022年11月26日</t>
    <rPh sb="4" eb="5">
      <t>ネン</t>
    </rPh>
    <rPh sb="7" eb="8">
      <t>ガツ</t>
    </rPh>
    <rPh sb="10" eb="11">
      <t>ニチ</t>
    </rPh>
    <rPh sb="16" eb="17">
      <t>ネン</t>
    </rPh>
    <rPh sb="19" eb="20">
      <t>ガツ</t>
    </rPh>
    <rPh sb="22" eb="23">
      <t>ニチ</t>
    </rPh>
    <phoneticPr fontId="2"/>
  </si>
  <si>
    <t>2022年12月2日
2022年12月3日</t>
    <rPh sb="4" eb="5">
      <t>ネン</t>
    </rPh>
    <rPh sb="7" eb="8">
      <t>ガツ</t>
    </rPh>
    <rPh sb="9" eb="10">
      <t>ニチ</t>
    </rPh>
    <rPh sb="15" eb="16">
      <t>ネン</t>
    </rPh>
    <rPh sb="18" eb="19">
      <t>ガツ</t>
    </rPh>
    <rPh sb="20" eb="21">
      <t>ニチ</t>
    </rPh>
    <phoneticPr fontId="2"/>
  </si>
  <si>
    <t>2022年12月16日
2022年12月17日</t>
    <rPh sb="4" eb="5">
      <t>ネン</t>
    </rPh>
    <rPh sb="7" eb="8">
      <t>ガツ</t>
    </rPh>
    <rPh sb="10" eb="11">
      <t>ニチ</t>
    </rPh>
    <rPh sb="16" eb="17">
      <t>ネン</t>
    </rPh>
    <rPh sb="19" eb="20">
      <t>ガツ</t>
    </rPh>
    <rPh sb="22" eb="23">
      <t>ニチ</t>
    </rPh>
    <phoneticPr fontId="2"/>
  </si>
  <si>
    <t>適職フェア</t>
  </si>
  <si>
    <t>13:00～17:00</t>
    <phoneticPr fontId="2"/>
  </si>
  <si>
    <t>広島国際会議場　大会議室ダリア</t>
    <phoneticPr fontId="2"/>
  </si>
  <si>
    <t>15万円～</t>
    <rPh sb="2" eb="4">
      <t>マンエン</t>
    </rPh>
    <phoneticPr fontId="2"/>
  </si>
  <si>
    <t>10万円～</t>
    <rPh sb="2" eb="4">
      <t>マンエン</t>
    </rPh>
    <phoneticPr fontId="2"/>
  </si>
  <si>
    <t>渋谷ヒカリエ ヒカリエホールA・B</t>
    <phoneticPr fontId="2"/>
  </si>
  <si>
    <t>12:00 ～ 18:00</t>
    <phoneticPr fontId="2"/>
  </si>
  <si>
    <t>女性の転職イベント</t>
    <phoneticPr fontId="2"/>
  </si>
  <si>
    <t>九州・沖縄</t>
    <phoneticPr fontId="2"/>
  </si>
  <si>
    <t>藤沢</t>
    <rPh sb="0" eb="2">
      <t>フジサワ</t>
    </rPh>
    <phoneticPr fontId="2"/>
  </si>
  <si>
    <t>山口</t>
    <rPh sb="0" eb="2">
      <t>ヤマグチ</t>
    </rPh>
    <phoneticPr fontId="2"/>
  </si>
  <si>
    <t xml:space="preserve"> 燕三条</t>
    <phoneticPr fontId="2"/>
  </si>
  <si>
    <t>ベルサール渋谷ガーデン</t>
    <rPh sb="5" eb="7">
      <t>シブタニ</t>
    </rPh>
    <phoneticPr fontId="2"/>
  </si>
  <si>
    <t>95万円～</t>
    <rPh sb="2" eb="4">
      <t>マンエン</t>
    </rPh>
    <phoneticPr fontId="2"/>
  </si>
  <si>
    <t>2023年9月予定</t>
    <rPh sb="4" eb="5">
      <t>ネン</t>
    </rPh>
    <rPh sb="6" eb="7">
      <t>ガツ</t>
    </rPh>
    <rPh sb="7" eb="9">
      <t>ヨテイ</t>
    </rPh>
    <phoneticPr fontId="2"/>
  </si>
  <si>
    <t>未定</t>
    <rPh sb="0" eb="2">
      <t>ミテイ</t>
    </rPh>
    <phoneticPr fontId="2"/>
  </si>
  <si>
    <t>2023年9月予定</t>
    <rPh sb="4" eb="5">
      <t>ネン</t>
    </rPh>
    <rPh sb="6" eb="9">
      <t>ガツヨテイ</t>
    </rPh>
    <phoneticPr fontId="2"/>
  </si>
  <si>
    <t>2023年1月27日
2023年1月28日</t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rPh sb="20" eb="21">
      <t>ニチ</t>
    </rPh>
    <phoneticPr fontId="2"/>
  </si>
  <si>
    <t>未定</t>
    <rPh sb="0" eb="2">
      <t>ミテイ</t>
    </rPh>
    <phoneticPr fontId="2"/>
  </si>
  <si>
    <t>11:00～17:00</t>
  </si>
  <si>
    <t>藤沢商工会館ミナパーク 6F 多目的ホール</t>
  </si>
  <si>
    <t>KDDI維新ホール メインホール</t>
  </si>
  <si>
    <t>11:00～16:00</t>
    <phoneticPr fontId="2"/>
  </si>
  <si>
    <t>燕三条地場産業振興センター多目的大ホール</t>
  </si>
  <si>
    <t>サンシティホールポルティコホールエリ</t>
    <phoneticPr fontId="2"/>
  </si>
  <si>
    <t>燕三条</t>
    <rPh sb="0" eb="3">
      <t>ツバメサンジョウ</t>
    </rPh>
    <phoneticPr fontId="2"/>
  </si>
  <si>
    <t>13：00～19：00</t>
  </si>
  <si>
    <t>2022/1/15万円～</t>
  </si>
  <si>
    <t>マイナビ転職フェア</t>
    <rPh sb="4" eb="6">
      <t>テンショク</t>
    </rPh>
    <phoneticPr fontId="11"/>
  </si>
  <si>
    <t>転職者/第二新卒</t>
    <rPh sb="0" eb="3">
      <t>テンショクシャ</t>
    </rPh>
    <rPh sb="4" eb="6">
      <t>ダイニ</t>
    </rPh>
    <rPh sb="6" eb="8">
      <t>シンソツ</t>
    </rPh>
    <phoneticPr fontId="11"/>
  </si>
  <si>
    <t>マイナビ</t>
  </si>
  <si>
    <t>福岡国際会議場   多目的ホール</t>
  </si>
  <si>
    <t>和歌山城ホール   展示室</t>
  </si>
  <si>
    <t>難波</t>
  </si>
  <si>
    <t>なんばスカイオ   コンベンションホール</t>
  </si>
  <si>
    <t>静岡</t>
  </si>
  <si>
    <t>グランシップ   大ホール・海</t>
  </si>
  <si>
    <t>沖縄コンベンションセンター   会議棟A1・A2</t>
  </si>
  <si>
    <t>レンブラントホテル東京町田   B1F   珊瑚</t>
  </si>
  <si>
    <t>富山</t>
  </si>
  <si>
    <t>富山県民会館   B1F   展示室</t>
  </si>
  <si>
    <t>京都産業会館ホール   中室・南室</t>
  </si>
  <si>
    <t>東海</t>
  </si>
  <si>
    <t>ウインクあいち   6階   展示場</t>
  </si>
  <si>
    <t>福山</t>
  </si>
  <si>
    <t>備後地域地場産業振興センター   4F   大会議室</t>
  </si>
  <si>
    <t>岡山</t>
  </si>
  <si>
    <t>イオンモール岡山   おかやま未来ホール</t>
  </si>
  <si>
    <t>新宿エルタワー   30F   サンスカイルーム</t>
  </si>
  <si>
    <t>山梨県立図書館   イベントスペース</t>
  </si>
  <si>
    <t>朱鷺メッセ   メインホール（スノーホール）</t>
  </si>
  <si>
    <t>ウェスタ川越   1F   多目的ホール</t>
  </si>
  <si>
    <t>川崎商工会議所</t>
  </si>
  <si>
    <t>プラサヴェルデ   コンベンションぬまづ   コンベンションホールA</t>
  </si>
  <si>
    <t>水戸</t>
  </si>
  <si>
    <t>ホテルレイクビュー水戸   2F   飛天</t>
  </si>
  <si>
    <t>仙台</t>
  </si>
  <si>
    <t>TKPガーデンシティ仙台   アエル21F   ホール21</t>
  </si>
  <si>
    <t>札幌</t>
  </si>
  <si>
    <t>札幌パークホテル   B2F   パークプラザ</t>
  </si>
  <si>
    <t>アクトシティ浜松   展示イベントホール   展示第1ブロック</t>
  </si>
  <si>
    <t>グランフロント大阪   コングレコンベンションセンター</t>
  </si>
  <si>
    <t>ソニックシティビル   B1F   展示場</t>
  </si>
  <si>
    <t>横浜</t>
  </si>
  <si>
    <t>そごう横浜   9F   新都市ホール</t>
  </si>
  <si>
    <t>ホテルエミシア東京立川   4F   カルログランデ</t>
  </si>
  <si>
    <t>広島コンベンションホール   3F   大ホール</t>
  </si>
  <si>
    <t>高松</t>
  </si>
  <si>
    <t>高松シンボルタワー   展示場</t>
  </si>
  <si>
    <t>久留米</t>
  </si>
  <si>
    <t>久留米シティプラザ   5F   大会議室</t>
  </si>
  <si>
    <t>長野</t>
  </si>
  <si>
    <t>ホテル国際21   3F   千歳</t>
  </si>
  <si>
    <t>宇都宮</t>
  </si>
  <si>
    <t>ライトキューブ宇都宮   3F   中ホール</t>
  </si>
  <si>
    <t>熊本城ホール   3F   大会議室</t>
  </si>
  <si>
    <t>松江テルサ   テルサホール</t>
  </si>
  <si>
    <t>福井</t>
  </si>
  <si>
    <t>福井商工会議所   B1F   コンベンションホール</t>
  </si>
  <si>
    <t>西日本総合展示場   AIM   3F</t>
  </si>
  <si>
    <t>東京国際フォーラム   ホールE1・E2</t>
  </si>
  <si>
    <t>ペリエ千葉   7F   ペリエホール</t>
  </si>
  <si>
    <t>神戸サンボーホール   2F   大展示場</t>
  </si>
  <si>
    <t>ビッグパレットふくしま   コンベンションホール</t>
  </si>
  <si>
    <t>金沢</t>
  </si>
  <si>
    <t>金沢勤労者プラザ   多目的室</t>
  </si>
  <si>
    <t>かごしま県民交流センター   大ホール</t>
  </si>
  <si>
    <t>滋賀</t>
  </si>
  <si>
    <t>キラリエ草津   大会議室</t>
  </si>
  <si>
    <t>松本</t>
  </si>
  <si>
    <t>キッセイ文化ホール   中ホール</t>
  </si>
  <si>
    <t>宮崎</t>
  </si>
  <si>
    <t>エムアールティ・ミック   2F   ダイヤモンドホール</t>
  </si>
  <si>
    <t>刈谷</t>
  </si>
  <si>
    <t>刈谷市産業振興センター   あいおいホール（展示場）</t>
  </si>
  <si>
    <t>岐阜</t>
  </si>
  <si>
    <t>じゅうろくプラザ   2F   ホール</t>
  </si>
  <si>
    <t>徳島</t>
  </si>
  <si>
    <t>あわぎんホール   4F   大会議室</t>
  </si>
  <si>
    <t>大分</t>
  </si>
  <si>
    <t>コンパルホール   3F   多目的ホール</t>
  </si>
  <si>
    <t>ウインクあいち   6F   展示場</t>
  </si>
  <si>
    <t>津</t>
  </si>
  <si>
    <t>アスト津   4F   アストホール</t>
  </si>
  <si>
    <t>長岡</t>
  </si>
  <si>
    <t>ハイブ長岡   2F   特別会議室（けやき）</t>
  </si>
  <si>
    <t>新宿NSビル   B1F   大展示ホール</t>
  </si>
  <si>
    <t>松山</t>
  </si>
  <si>
    <t>愛媛県県民文化会館   真珠の間</t>
  </si>
  <si>
    <t>アイーナ   いわて県民情報交流センター   8F   会議室804</t>
  </si>
  <si>
    <t>長崎</t>
  </si>
  <si>
    <t>出島メッセ長崎   1F   会議室101</t>
  </si>
  <si>
    <t>東海</t>
    <rPh sb="0" eb="2">
      <t>トウカイ</t>
    </rPh>
    <phoneticPr fontId="2"/>
  </si>
  <si>
    <t>関東</t>
    <rPh sb="0" eb="2">
      <t>カントウ</t>
    </rPh>
    <phoneticPr fontId="2"/>
  </si>
  <si>
    <t>11:00～16:00</t>
  </si>
  <si>
    <t>11:00～16:00</t>
    <phoneticPr fontId="2"/>
  </si>
  <si>
    <t>12:00～17:00</t>
    <phoneticPr fontId="2"/>
  </si>
  <si>
    <t>12:00～18:00</t>
    <phoneticPr fontId="2"/>
  </si>
  <si>
    <t>11:00～18:00</t>
    <phoneticPr fontId="2"/>
  </si>
  <si>
    <t>13:00～18:00</t>
    <phoneticPr fontId="2"/>
  </si>
  <si>
    <t>11:00～16:30</t>
  </si>
  <si>
    <t>奈良</t>
    <phoneticPr fontId="2"/>
  </si>
  <si>
    <t>奈良県コンベンションセンター   コンベンションホールC</t>
    <phoneticPr fontId="2"/>
  </si>
  <si>
    <t>高崎</t>
    <rPh sb="0" eb="2">
      <t>タカサキ</t>
    </rPh>
    <phoneticPr fontId="2"/>
  </si>
  <si>
    <t>Gメッセ群馬   メインホール</t>
    <phoneticPr fontId="2"/>
  </si>
  <si>
    <t>札幌</t>
    <phoneticPr fontId="2"/>
  </si>
  <si>
    <t>北海道</t>
    <rPh sb="0" eb="3">
      <t>ホッカイドウ</t>
    </rPh>
    <phoneticPr fontId="2"/>
  </si>
  <si>
    <t>札幌パークホテル　B2F　パークプラザ</t>
    <phoneticPr fontId="2"/>
  </si>
  <si>
    <t>つくば</t>
    <phoneticPr fontId="2"/>
  </si>
  <si>
    <t>つくば国際会議場　多目的ホール</t>
    <phoneticPr fontId="2"/>
  </si>
  <si>
    <t>福井</t>
    <rPh sb="0" eb="2">
      <t>フクイ</t>
    </rPh>
    <phoneticPr fontId="2"/>
  </si>
  <si>
    <t>名古屋</t>
    <rPh sb="0" eb="3">
      <t>ナゴヤ</t>
    </rPh>
    <phoneticPr fontId="2"/>
  </si>
  <si>
    <t>福井商工会議所　B1F　コンベンションホール</t>
    <phoneticPr fontId="2"/>
  </si>
  <si>
    <t>名古屋国際会議場　イベントホール</t>
    <phoneticPr fontId="2"/>
  </si>
  <si>
    <t>11:00～17:00</t>
    <phoneticPr fontId="2"/>
  </si>
  <si>
    <t>11:00～16:00</t>
    <phoneticPr fontId="2"/>
  </si>
  <si>
    <t>12:00～17:00</t>
    <phoneticPr fontId="2"/>
  </si>
  <si>
    <t>アクロス福岡</t>
    <rPh sb="4" eb="6">
      <t>フクオカ</t>
    </rPh>
    <phoneticPr fontId="2"/>
  </si>
  <si>
    <t>40万円～</t>
  </si>
  <si>
    <t>11:00～17:00</t>
    <phoneticPr fontId="2"/>
  </si>
  <si>
    <t>13:00～18:00</t>
    <phoneticPr fontId="2"/>
  </si>
  <si>
    <t>11：00～17：00</t>
    <phoneticPr fontId="2"/>
  </si>
  <si>
    <t>京都産業会館ホール</t>
    <rPh sb="0" eb="4">
      <t>キョウトサンギョウ</t>
    </rPh>
    <rPh sb="4" eb="6">
      <t>カイカン</t>
    </rPh>
    <phoneticPr fontId="2"/>
  </si>
  <si>
    <t>北関東</t>
    <rPh sb="0" eb="3">
      <t>キタカントウ</t>
    </rPh>
    <phoneticPr fontId="2"/>
  </si>
  <si>
    <t>越谷</t>
    <phoneticPr fontId="2"/>
  </si>
  <si>
    <t>高岡</t>
    <rPh sb="0" eb="2">
      <t>タカオカ</t>
    </rPh>
    <phoneticPr fontId="2"/>
  </si>
  <si>
    <t>藤沢商工会館ミナパーク   6F   多目的ホール</t>
    <phoneticPr fontId="2"/>
  </si>
  <si>
    <t>高岡テクノドーム   大展示場</t>
  </si>
  <si>
    <t>9月開催予定</t>
    <rPh sb="1" eb="2">
      <t>ガツ</t>
    </rPh>
    <rPh sb="2" eb="4">
      <t>カイサイ</t>
    </rPh>
    <rPh sb="4" eb="6">
      <t>ヨテイ</t>
    </rPh>
    <phoneticPr fontId="2"/>
  </si>
  <si>
    <t>未定</t>
    <rPh sb="0" eb="2">
      <t>ミテイ</t>
    </rPh>
    <phoneticPr fontId="2"/>
  </si>
  <si>
    <t>10月開催予定</t>
    <rPh sb="2" eb="3">
      <t>ガツ</t>
    </rPh>
    <rPh sb="3" eb="5">
      <t>カイサイ</t>
    </rPh>
    <rPh sb="5" eb="7">
      <t>ヨテイ</t>
    </rPh>
    <phoneticPr fontId="2"/>
  </si>
  <si>
    <t>9月開催予定</t>
    <rPh sb="1" eb="6">
      <t>ガツカイサイヨテイ</t>
    </rPh>
    <phoneticPr fontId="2"/>
  </si>
  <si>
    <t>50万円～</t>
    <rPh sb="2" eb="4">
      <t>マンエン</t>
    </rPh>
    <phoneticPr fontId="2"/>
  </si>
  <si>
    <t>滋賀</t>
    <rPh sb="0" eb="2">
      <t>シガ</t>
    </rPh>
    <phoneticPr fontId="2"/>
  </si>
  <si>
    <t>キラリエ草津</t>
  </si>
  <si>
    <t>未経験からITエンジニアを目指す人のためのdoda転職フェア オンライン</t>
    <phoneticPr fontId="2"/>
  </si>
  <si>
    <t>6/1（木）までの9日間</t>
    <rPh sb="4" eb="5">
      <t>モク</t>
    </rPh>
    <rPh sb="10" eb="12">
      <t>ニチカン</t>
    </rPh>
    <phoneticPr fontId="2"/>
  </si>
  <si>
    <t>ITエンジニアのためのdoda転職フェア オンライン</t>
  </si>
  <si>
    <t>9/21（木）までの9日間</t>
    <rPh sb="5" eb="6">
      <t>モク</t>
    </rPh>
    <rPh sb="11" eb="13">
      <t>ニチカン</t>
    </rPh>
    <phoneticPr fontId="2"/>
  </si>
  <si>
    <t>営業職のためのdoda転職フェア オンライン</t>
  </si>
  <si>
    <t>営業職/転職関心層</t>
    <rPh sb="0" eb="3">
      <t>エイギョウショク</t>
    </rPh>
    <rPh sb="4" eb="9">
      <t>テンショクカンシンソウ</t>
    </rPh>
    <phoneticPr fontId="2"/>
  </si>
  <si>
    <t>6/29（木）までの9日間</t>
    <rPh sb="5" eb="6">
      <t>モク</t>
    </rPh>
    <rPh sb="11" eb="13">
      <t>ニチカン</t>
    </rPh>
    <phoneticPr fontId="2"/>
  </si>
  <si>
    <t>7/27（木）までの9日間</t>
    <rPh sb="5" eb="6">
      <t>モク</t>
    </rPh>
    <rPh sb="11" eb="13">
      <t>ニチカン</t>
    </rPh>
    <phoneticPr fontId="2"/>
  </si>
  <si>
    <t>8/31（木）までの9日間</t>
    <rPh sb="5" eb="6">
      <t>モク</t>
    </rPh>
    <rPh sb="11" eb="13">
      <t>ニチカン</t>
    </rPh>
    <phoneticPr fontId="2"/>
  </si>
  <si>
    <t>DXに関わりたいエンジニアのためのdoda転職フェアオンライン</t>
    <phoneticPr fontId="2"/>
  </si>
  <si>
    <t>DXに関わりたいエンジニア/転職関心層</t>
    <rPh sb="14" eb="19">
      <t>テンショクカンシンソウ</t>
    </rPh>
    <phoneticPr fontId="2"/>
  </si>
  <si>
    <t>12:00~18:00</t>
    <phoneticPr fontId="2"/>
  </si>
  <si>
    <t>東北</t>
    <rPh sb="0" eb="2">
      <t>トウホク</t>
    </rPh>
    <phoneticPr fontId="2"/>
  </si>
  <si>
    <t>八戸</t>
    <rPh sb="0" eb="2">
      <t>ハチノヘ</t>
    </rPh>
    <phoneticPr fontId="2"/>
  </si>
  <si>
    <t>ユートリー   多目的大ホール</t>
  </si>
  <si>
    <t>山形</t>
    <rPh sb="0" eb="2">
      <t>ヤマガタ</t>
    </rPh>
    <phoneticPr fontId="2"/>
  </si>
  <si>
    <t>山形ビッグウイング   第2集会展示場</t>
  </si>
  <si>
    <t>熊本</t>
    <rPh sb="0" eb="2">
      <t>クマモト</t>
    </rPh>
    <phoneticPr fontId="2"/>
  </si>
  <si>
    <t>パレア   10F   パレアホール</t>
  </si>
  <si>
    <t>12：00～17：00</t>
  </si>
  <si>
    <t>13：00～18：00</t>
    <phoneticPr fontId="2"/>
  </si>
  <si>
    <t>TKP
ガーデンシティ
PREMIUM 札幌大通</t>
    <rPh sb="20" eb="23">
      <t>サッポロダイ</t>
    </rPh>
    <rPh sb="23" eb="24">
      <t>ツウ</t>
    </rPh>
    <phoneticPr fontId="2"/>
  </si>
  <si>
    <t>イベントホール松栄</t>
  </si>
  <si>
    <t>Re就活転職博+スタンダードプラン4週間セットプラン</t>
    <rPh sb="2" eb="4">
      <t>シュウカツ</t>
    </rPh>
    <rPh sb="4" eb="7">
      <t>テンショクハク</t>
    </rPh>
    <rPh sb="18" eb="20">
      <t>シュウカン</t>
    </rPh>
    <phoneticPr fontId="2"/>
  </si>
  <si>
    <t>80万円～</t>
    <rPh sb="2" eb="4">
      <t>マンエン</t>
    </rPh>
    <phoneticPr fontId="2"/>
  </si>
  <si>
    <t>11:00~16:00</t>
    <phoneticPr fontId="2"/>
  </si>
  <si>
    <t>11:00~17:00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</si>
</sst>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0&quot;万&quot;&quot;円&quot;&quot;～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9"/>
      <name val="Meiryo UI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9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left" vertical="center"/>
    </xf>
    <xf numFmtId="0" fontId="4" fillId="1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4" fillId="17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24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/>
    </xf>
    <xf numFmtId="0" fontId="4" fillId="26" borderId="1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2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4" fillId="27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3" borderId="1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 wrapText="1"/>
    </xf>
    <xf numFmtId="0" fontId="9" fillId="0" borderId="0" xfId="0" applyFo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>
      <alignment vertical="center"/>
    </xf>
  </cellXfs>
  <cellStyles count="1">
    <cellStyle name="標準" xfId="0" builtinId="0"/>
  </cellStyles>
  <dxfs count="1860"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BC2E6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9BC2E6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BC2E6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BC2E6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9BC2E6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9BC2E6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9BC2E6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9BC2E6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9BC2E6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9BC2E6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9BC2E6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rgb="FF9BC2E6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BC2E6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BC2E6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BC2E6"/>
        </patternFill>
      </fill>
    </dxf>
    <dxf>
      <fill>
        <patternFill>
          <bgColor rgb="FFFFFF00"/>
        </patternFill>
      </fill>
    </dxf>
    <dxf>
      <fill>
        <patternFill>
          <bgColor rgb="FFD6DCE4"/>
        </patternFill>
      </fill>
    </dxf>
    <dxf>
      <fill>
        <patternFill>
          <bgColor rgb="FFE2EFDA"/>
        </patternFill>
      </fill>
    </dxf>
    <dxf>
      <fill>
        <patternFill>
          <bgColor rgb="FFD9E1F2"/>
        </patternFill>
      </fill>
    </dxf>
    <dxf>
      <fill>
        <patternFill>
          <bgColor rgb="FFDDEBF7"/>
        </patternFill>
      </fill>
    </dxf>
    <dxf>
      <fill>
        <patternFill>
          <bgColor rgb="FFD0CECE"/>
        </patternFill>
      </fill>
    </dxf>
    <dxf>
      <fill>
        <patternFill>
          <bgColor rgb="FFFCE4D6"/>
        </patternFill>
      </fill>
    </dxf>
    <dxf>
      <fill>
        <patternFill>
          <bgColor rgb="FFFFF2CC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48487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9FF"/>
      <color rgb="FFFF99FF"/>
      <color rgb="FFFFFFFF"/>
      <color rgb="FF9BC2E6"/>
      <color rgb="FFF8CBAD"/>
      <color rgb="FFFFFF00"/>
      <color rgb="FFF2F2F2"/>
      <color rgb="FFFFF2CC"/>
      <color rgb="FFFCE4D6"/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achi\Downloads\e4b6d6cd5dddbe667b662dffbf722f5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Sheet3"/>
      <sheetName val="Sheet4"/>
      <sheetName val="Table 2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2"/>
  <sheetViews>
    <sheetView tabSelected="1" view="pageBreakPreview" topLeftCell="A46" zoomScale="85" zoomScaleNormal="55" zoomScaleSheetLayoutView="85" workbookViewId="0">
      <selection activeCell="E5" sqref="E5"/>
    </sheetView>
  </sheetViews>
  <sheetFormatPr defaultColWidth="9" defaultRowHeight="12" outlineLevelCol="1" x14ac:dyDescent="0.15"/>
  <cols>
    <col min="1" max="1" width="19" style="25" customWidth="1"/>
    <col min="2" max="2" width="16.5" style="25" customWidth="1"/>
    <col min="3" max="3" width="22.625" style="25" customWidth="1"/>
    <col min="4" max="4" width="11.5" style="1" customWidth="1"/>
    <col min="5" max="5" width="22.75" style="25" customWidth="1"/>
    <col min="6" max="6" width="39.125" style="25" customWidth="1"/>
    <col min="7" max="7" width="15.875" style="25" customWidth="1"/>
    <col min="8" max="8" width="38.75" style="69" customWidth="1"/>
    <col min="9" max="9" width="33.375" style="25" customWidth="1"/>
    <col min="10" max="11" width="25.625" style="25" customWidth="1"/>
    <col min="12" max="12" width="19.5" style="5" hidden="1" customWidth="1" outlineLevel="1"/>
    <col min="13" max="13" width="36" style="5" hidden="1" customWidth="1" outlineLevel="1"/>
    <col min="14" max="14" width="9" style="1" hidden="1" customWidth="1" outlineLevel="1"/>
    <col min="15" max="15" width="5.375" style="1" hidden="1" customWidth="1" outlineLevel="1"/>
    <col min="16" max="16" width="9" style="1" collapsed="1"/>
    <col min="17" max="16384" width="9" style="1"/>
  </cols>
  <sheetData>
    <row r="1" spans="1:15" ht="14.25" x14ac:dyDescent="0.15">
      <c r="A1" s="96" t="s">
        <v>36</v>
      </c>
      <c r="B1" s="96"/>
      <c r="C1" s="96"/>
      <c r="D1" s="96"/>
      <c r="E1" s="67"/>
      <c r="F1" s="67"/>
      <c r="G1" s="67"/>
      <c r="H1" s="67"/>
      <c r="I1" s="67"/>
      <c r="J1" s="67"/>
      <c r="K1" s="67"/>
      <c r="L1" s="6"/>
      <c r="M1" s="87" t="s">
        <v>64</v>
      </c>
      <c r="N1" s="88"/>
      <c r="O1" s="88"/>
    </row>
    <row r="2" spans="1:15" ht="14.25" x14ac:dyDescent="0.15">
      <c r="A2" s="97"/>
      <c r="B2" s="97"/>
      <c r="C2" s="97"/>
      <c r="D2" s="97"/>
      <c r="E2" s="67"/>
      <c r="F2" s="67"/>
      <c r="G2" s="78"/>
      <c r="H2" s="67"/>
      <c r="I2" s="67"/>
      <c r="J2" s="67"/>
      <c r="K2" s="67"/>
      <c r="L2" s="6"/>
      <c r="M2" s="87"/>
      <c r="N2" s="88"/>
      <c r="O2" s="88"/>
    </row>
    <row r="3" spans="1:15" ht="33" customHeight="1" x14ac:dyDescent="0.15">
      <c r="A3" s="68" t="s">
        <v>0</v>
      </c>
      <c r="B3" s="68" t="s">
        <v>1</v>
      </c>
      <c r="C3" s="68" t="s">
        <v>2</v>
      </c>
      <c r="D3" s="85"/>
      <c r="E3" s="68" t="s">
        <v>3</v>
      </c>
      <c r="F3" s="68" t="s">
        <v>4</v>
      </c>
      <c r="G3" s="68" t="s">
        <v>108</v>
      </c>
      <c r="H3" s="68" t="s">
        <v>5</v>
      </c>
      <c r="I3" s="68" t="s">
        <v>6</v>
      </c>
      <c r="J3" s="86" t="s">
        <v>30</v>
      </c>
      <c r="K3" s="86" t="s">
        <v>25</v>
      </c>
      <c r="L3" s="95" t="s">
        <v>7</v>
      </c>
      <c r="M3" s="95"/>
      <c r="N3" s="95"/>
      <c r="O3" s="95"/>
    </row>
    <row r="4" spans="1:15" ht="45.75" customHeight="1" x14ac:dyDescent="0.15">
      <c r="A4" s="23" t="s">
        <v>67</v>
      </c>
      <c r="B4" s="12" t="s">
        <v>66</v>
      </c>
      <c r="C4" s="13">
        <v>44546</v>
      </c>
      <c r="D4" s="12" t="str">
        <f>TEXT($C4,"(aaa)")</f>
        <v>(木)</v>
      </c>
      <c r="E4" s="12" t="s">
        <v>113</v>
      </c>
      <c r="F4" s="19" t="s">
        <v>150</v>
      </c>
      <c r="G4" s="58" t="s">
        <v>109</v>
      </c>
      <c r="H4" s="12" t="s">
        <v>66</v>
      </c>
      <c r="I4" s="12" t="s">
        <v>110</v>
      </c>
      <c r="J4" s="35" t="s">
        <v>111</v>
      </c>
      <c r="K4" s="13">
        <v>44533</v>
      </c>
      <c r="L4" s="11" t="s">
        <v>31</v>
      </c>
      <c r="M4" s="10" t="s">
        <v>37</v>
      </c>
      <c r="N4" s="3" t="s">
        <v>65</v>
      </c>
      <c r="O4" s="3" t="s">
        <v>31</v>
      </c>
    </row>
    <row r="5" spans="1:15" ht="45.75" customHeight="1" x14ac:dyDescent="0.15">
      <c r="A5" s="52" t="s">
        <v>102</v>
      </c>
      <c r="B5" s="22" t="s">
        <v>99</v>
      </c>
      <c r="C5" s="13">
        <v>44576</v>
      </c>
      <c r="D5" s="12" t="str">
        <f>TEXT($C5,"(aaa)")</f>
        <v>(土)</v>
      </c>
      <c r="E5" s="12" t="s">
        <v>21</v>
      </c>
      <c r="F5" s="3" t="s">
        <v>23</v>
      </c>
      <c r="G5" s="22" t="s">
        <v>13</v>
      </c>
      <c r="H5" s="22" t="s">
        <v>100</v>
      </c>
      <c r="I5" s="12" t="s">
        <v>11</v>
      </c>
      <c r="J5" s="12" t="s">
        <v>127</v>
      </c>
      <c r="K5" s="13" t="s">
        <v>34</v>
      </c>
      <c r="L5" s="10"/>
      <c r="M5" s="10"/>
      <c r="N5" s="10"/>
      <c r="O5" s="10"/>
    </row>
    <row r="6" spans="1:15" ht="45.75" customHeight="1" x14ac:dyDescent="0.15">
      <c r="A6" s="28" t="s">
        <v>16</v>
      </c>
      <c r="B6" s="22" t="s">
        <v>17</v>
      </c>
      <c r="C6" s="13">
        <v>44576</v>
      </c>
      <c r="D6" s="12" t="str">
        <f>TEXT($C6,"(aaa)")</f>
        <v>(土)</v>
      </c>
      <c r="E6" s="22" t="s">
        <v>119</v>
      </c>
      <c r="F6" s="3" t="s">
        <v>26</v>
      </c>
      <c r="G6" s="23" t="s">
        <v>118</v>
      </c>
      <c r="H6" s="12" t="s">
        <v>24</v>
      </c>
      <c r="I6" s="8" t="s">
        <v>11</v>
      </c>
      <c r="J6" s="12" t="s">
        <v>120</v>
      </c>
      <c r="K6" s="13">
        <v>44532</v>
      </c>
      <c r="L6" s="11"/>
      <c r="M6" s="10"/>
      <c r="N6" s="3"/>
      <c r="O6" s="3"/>
    </row>
    <row r="7" spans="1:15" ht="45.75" customHeight="1" x14ac:dyDescent="0.15">
      <c r="A7" s="38" t="s">
        <v>102</v>
      </c>
      <c r="B7" s="3" t="s">
        <v>22</v>
      </c>
      <c r="C7" s="13">
        <v>44576</v>
      </c>
      <c r="D7" s="12" t="str">
        <f>TEXT($C7,"(aaa)")</f>
        <v>(土)</v>
      </c>
      <c r="E7" s="3" t="s">
        <v>21</v>
      </c>
      <c r="F7" s="3" t="s">
        <v>203</v>
      </c>
      <c r="G7" s="60" t="s">
        <v>204</v>
      </c>
      <c r="H7" s="12" t="s">
        <v>63</v>
      </c>
      <c r="I7" s="8" t="s">
        <v>206</v>
      </c>
      <c r="J7" s="12" t="s">
        <v>135</v>
      </c>
      <c r="K7" s="13" t="s">
        <v>34</v>
      </c>
      <c r="L7" s="4"/>
      <c r="M7" s="49"/>
      <c r="N7" s="3"/>
      <c r="O7" s="3"/>
    </row>
    <row r="8" spans="1:15" ht="45.75" customHeight="1" x14ac:dyDescent="0.15">
      <c r="A8" s="28" t="s">
        <v>16</v>
      </c>
      <c r="B8" s="22" t="s">
        <v>72</v>
      </c>
      <c r="C8" s="13">
        <v>44577</v>
      </c>
      <c r="D8" s="12" t="str">
        <f>TEXT($C8,"(aaa)")</f>
        <v>(日)</v>
      </c>
      <c r="E8" s="12" t="s">
        <v>27</v>
      </c>
      <c r="F8" s="3" t="s">
        <v>10</v>
      </c>
      <c r="G8" s="22" t="s">
        <v>13</v>
      </c>
      <c r="H8" s="12" t="s">
        <v>141</v>
      </c>
      <c r="I8" s="8" t="s">
        <v>11</v>
      </c>
      <c r="J8" s="12" t="s">
        <v>125</v>
      </c>
      <c r="K8" s="12" t="s">
        <v>34</v>
      </c>
      <c r="L8" s="11"/>
      <c r="M8" s="10"/>
      <c r="N8" s="3"/>
      <c r="O8" s="3"/>
    </row>
    <row r="9" spans="1:15" ht="36" customHeight="1" x14ac:dyDescent="0.15">
      <c r="A9" s="28" t="s">
        <v>16</v>
      </c>
      <c r="B9" s="22" t="s">
        <v>17</v>
      </c>
      <c r="C9" s="13">
        <v>44577</v>
      </c>
      <c r="D9" s="12" t="str">
        <f>TEXT($C9,"(aaa)")</f>
        <v>(日)</v>
      </c>
      <c r="E9" s="12" t="s">
        <v>28</v>
      </c>
      <c r="F9" s="43" t="s">
        <v>10</v>
      </c>
      <c r="G9" s="9" t="s">
        <v>13</v>
      </c>
      <c r="H9" s="8" t="s">
        <v>139</v>
      </c>
      <c r="I9" s="8" t="s">
        <v>11</v>
      </c>
      <c r="J9" s="8" t="s">
        <v>130</v>
      </c>
      <c r="K9" s="12" t="s">
        <v>34</v>
      </c>
      <c r="L9" s="11"/>
      <c r="M9" s="10"/>
      <c r="N9" s="3"/>
      <c r="O9" s="3"/>
    </row>
    <row r="10" spans="1:15" ht="36" customHeight="1" x14ac:dyDescent="0.15">
      <c r="A10" s="53" t="s">
        <v>188</v>
      </c>
      <c r="B10" s="3" t="s">
        <v>190</v>
      </c>
      <c r="C10" s="13">
        <v>44577</v>
      </c>
      <c r="D10" s="12" t="str">
        <f>TEXT($C10,"(aaa)")</f>
        <v>(日)</v>
      </c>
      <c r="E10" s="3" t="s">
        <v>21</v>
      </c>
      <c r="F10" s="43" t="s">
        <v>23</v>
      </c>
      <c r="G10" s="9" t="s">
        <v>13</v>
      </c>
      <c r="H10" s="8" t="s">
        <v>189</v>
      </c>
      <c r="I10" s="8" t="s">
        <v>11</v>
      </c>
      <c r="J10" s="8" t="s">
        <v>127</v>
      </c>
      <c r="K10" s="13" t="s">
        <v>34</v>
      </c>
      <c r="L10" s="7"/>
      <c r="M10" s="51"/>
      <c r="N10" s="43"/>
      <c r="O10" s="43"/>
    </row>
    <row r="11" spans="1:15" ht="36" customHeight="1" x14ac:dyDescent="0.15">
      <c r="A11" s="38" t="s">
        <v>102</v>
      </c>
      <c r="B11" s="22" t="s">
        <v>96</v>
      </c>
      <c r="C11" s="13">
        <v>44577</v>
      </c>
      <c r="D11" s="12" t="str">
        <f>TEXT($C11,"(aaa)")</f>
        <v>(日)</v>
      </c>
      <c r="E11" s="12" t="s">
        <v>21</v>
      </c>
      <c r="F11" s="43" t="s">
        <v>10</v>
      </c>
      <c r="G11" s="9" t="s">
        <v>13</v>
      </c>
      <c r="H11" s="9" t="s">
        <v>97</v>
      </c>
      <c r="I11" s="8" t="s">
        <v>11</v>
      </c>
      <c r="J11" s="8" t="s">
        <v>127</v>
      </c>
      <c r="K11" s="13" t="s">
        <v>34</v>
      </c>
      <c r="L11" s="47"/>
      <c r="M11" s="47"/>
      <c r="N11" s="47"/>
      <c r="O11" s="47"/>
    </row>
    <row r="12" spans="1:15" ht="36" customHeight="1" x14ac:dyDescent="0.15">
      <c r="A12" s="54" t="s">
        <v>167</v>
      </c>
      <c r="B12" s="22" t="s">
        <v>78</v>
      </c>
      <c r="C12" s="13">
        <v>44580</v>
      </c>
      <c r="D12" s="12" t="str">
        <f>TEXT($C12,"(aaa)")</f>
        <v>(水)</v>
      </c>
      <c r="E12" s="12" t="s">
        <v>15</v>
      </c>
      <c r="F12" s="43" t="s">
        <v>19</v>
      </c>
      <c r="G12" s="9" t="s">
        <v>13</v>
      </c>
      <c r="H12" s="8" t="s">
        <v>165</v>
      </c>
      <c r="I12" s="12" t="s">
        <v>11</v>
      </c>
      <c r="J12" s="8" t="s">
        <v>125</v>
      </c>
      <c r="K12" s="13" t="s">
        <v>34</v>
      </c>
      <c r="L12" s="11"/>
      <c r="M12" s="11"/>
      <c r="N12" s="13"/>
      <c r="O12" s="13"/>
    </row>
    <row r="13" spans="1:15" ht="36" customHeight="1" x14ac:dyDescent="0.15">
      <c r="A13" s="55" t="s">
        <v>12</v>
      </c>
      <c r="B13" s="22" t="s">
        <v>68</v>
      </c>
      <c r="C13" s="13">
        <v>44583</v>
      </c>
      <c r="D13" s="12" t="str">
        <f>TEXT($C13,"(aaa)")</f>
        <v>(土)</v>
      </c>
      <c r="E13" s="12" t="s">
        <v>15</v>
      </c>
      <c r="F13" s="22" t="s">
        <v>10</v>
      </c>
      <c r="G13" s="22" t="s">
        <v>13</v>
      </c>
      <c r="H13" s="22" t="s">
        <v>158</v>
      </c>
      <c r="I13" s="12" t="s">
        <v>11</v>
      </c>
      <c r="J13" s="22" t="s">
        <v>159</v>
      </c>
      <c r="K13" s="13" t="s">
        <v>34</v>
      </c>
      <c r="L13" s="11"/>
      <c r="M13" s="10"/>
      <c r="N13" s="3"/>
      <c r="O13" s="3"/>
    </row>
    <row r="14" spans="1:15" ht="36" customHeight="1" x14ac:dyDescent="0.15">
      <c r="A14" s="28" t="s">
        <v>16</v>
      </c>
      <c r="B14" s="22" t="s">
        <v>41</v>
      </c>
      <c r="C14" s="13">
        <v>44583</v>
      </c>
      <c r="D14" s="12" t="str">
        <f>TEXT($C14,"(aaa)")</f>
        <v>(土)</v>
      </c>
      <c r="E14" s="12" t="s">
        <v>21</v>
      </c>
      <c r="F14" s="43" t="s">
        <v>10</v>
      </c>
      <c r="G14" s="9" t="s">
        <v>13</v>
      </c>
      <c r="H14" s="8" t="s">
        <v>42</v>
      </c>
      <c r="I14" s="8" t="s">
        <v>11</v>
      </c>
      <c r="J14" s="8" t="s">
        <v>125</v>
      </c>
      <c r="K14" s="13" t="s">
        <v>34</v>
      </c>
      <c r="L14" s="11"/>
      <c r="M14" s="10"/>
      <c r="N14" s="3"/>
      <c r="O14" s="3"/>
    </row>
    <row r="15" spans="1:15" ht="36" customHeight="1" x14ac:dyDescent="0.15">
      <c r="A15" s="56" t="s">
        <v>170</v>
      </c>
      <c r="B15" s="22" t="s">
        <v>49</v>
      </c>
      <c r="C15" s="13">
        <v>44583</v>
      </c>
      <c r="D15" s="12" t="str">
        <f>TEXT($C15,"(aaa)")</f>
        <v>(土)</v>
      </c>
      <c r="E15" s="12" t="s">
        <v>21</v>
      </c>
      <c r="F15" s="43" t="s">
        <v>19</v>
      </c>
      <c r="G15" s="9" t="s">
        <v>13</v>
      </c>
      <c r="H15" s="8" t="s">
        <v>171</v>
      </c>
      <c r="I15" s="8" t="s">
        <v>11</v>
      </c>
      <c r="J15" s="12" t="s">
        <v>127</v>
      </c>
      <c r="K15" s="13" t="s">
        <v>34</v>
      </c>
      <c r="L15" s="11"/>
      <c r="M15" s="11"/>
      <c r="N15" s="13"/>
      <c r="O15" s="13"/>
    </row>
    <row r="16" spans="1:15" ht="36" customHeight="1" x14ac:dyDescent="0.15">
      <c r="A16" s="33" t="s">
        <v>188</v>
      </c>
      <c r="B16" s="3" t="s">
        <v>55</v>
      </c>
      <c r="C16" s="13">
        <v>44583</v>
      </c>
      <c r="D16" s="12" t="str">
        <f>TEXT($C16,"(aaa)")</f>
        <v>(土)</v>
      </c>
      <c r="E16" s="3" t="s">
        <v>93</v>
      </c>
      <c r="F16" s="43" t="s">
        <v>23</v>
      </c>
      <c r="G16" s="9" t="s">
        <v>13</v>
      </c>
      <c r="H16" s="8" t="s">
        <v>56</v>
      </c>
      <c r="I16" s="8" t="s">
        <v>11</v>
      </c>
      <c r="J16" s="12" t="s">
        <v>127</v>
      </c>
      <c r="K16" s="13" t="s">
        <v>34</v>
      </c>
      <c r="L16" s="4"/>
      <c r="M16" s="49"/>
      <c r="N16" s="3"/>
      <c r="O16" s="3"/>
    </row>
    <row r="17" spans="1:15" ht="36" customHeight="1" x14ac:dyDescent="0.15">
      <c r="A17" s="38" t="s">
        <v>102</v>
      </c>
      <c r="B17" s="22" t="s">
        <v>22</v>
      </c>
      <c r="C17" s="13">
        <v>44583</v>
      </c>
      <c r="D17" s="12" t="str">
        <f>TEXT($C17,"(aaa)")</f>
        <v>(土)</v>
      </c>
      <c r="E17" s="12" t="s">
        <v>21</v>
      </c>
      <c r="F17" s="43" t="s">
        <v>10</v>
      </c>
      <c r="G17" s="22" t="s">
        <v>13</v>
      </c>
      <c r="H17" s="9" t="s">
        <v>194</v>
      </c>
      <c r="I17" s="8" t="s">
        <v>11</v>
      </c>
      <c r="J17" s="8" t="s">
        <v>123</v>
      </c>
      <c r="K17" s="13" t="s">
        <v>34</v>
      </c>
      <c r="L17" s="10"/>
      <c r="M17" s="10"/>
      <c r="N17" s="10"/>
      <c r="O17" s="10"/>
    </row>
    <row r="18" spans="1:15" ht="36" customHeight="1" x14ac:dyDescent="0.15">
      <c r="A18" s="38" t="s">
        <v>102</v>
      </c>
      <c r="B18" s="22" t="s">
        <v>195</v>
      </c>
      <c r="C18" s="13">
        <v>44584</v>
      </c>
      <c r="D18" s="12" t="str">
        <f>TEXT($C18,"(aaa)")</f>
        <v>(日)</v>
      </c>
      <c r="E18" s="12" t="s">
        <v>21</v>
      </c>
      <c r="F18" s="3" t="s">
        <v>10</v>
      </c>
      <c r="G18" s="22" t="s">
        <v>13</v>
      </c>
      <c r="H18" s="22" t="s">
        <v>196</v>
      </c>
      <c r="I18" s="12" t="s">
        <v>11</v>
      </c>
      <c r="J18" s="12" t="s">
        <v>127</v>
      </c>
      <c r="K18" s="13" t="s">
        <v>34</v>
      </c>
      <c r="L18" s="10"/>
      <c r="M18" s="10"/>
      <c r="N18" s="10"/>
      <c r="O18" s="10"/>
    </row>
    <row r="19" spans="1:15" ht="36" customHeight="1" x14ac:dyDescent="0.15">
      <c r="A19" s="23" t="s">
        <v>66</v>
      </c>
      <c r="B19" s="12" t="s">
        <v>66</v>
      </c>
      <c r="C19" s="13">
        <v>44588</v>
      </c>
      <c r="D19" s="12" t="str">
        <f>TEXT($C19,"(aaa)")</f>
        <v>(木)</v>
      </c>
      <c r="E19" s="12" t="s">
        <v>112</v>
      </c>
      <c r="F19" s="19" t="s">
        <v>150</v>
      </c>
      <c r="G19" s="21" t="s">
        <v>109</v>
      </c>
      <c r="H19" s="12" t="s">
        <v>66</v>
      </c>
      <c r="I19" s="12" t="s">
        <v>110</v>
      </c>
      <c r="J19" s="35" t="s">
        <v>111</v>
      </c>
      <c r="K19" s="13">
        <v>44575</v>
      </c>
      <c r="L19" s="11"/>
      <c r="M19" s="10"/>
      <c r="N19" s="3"/>
      <c r="O19" s="3"/>
    </row>
    <row r="20" spans="1:15" ht="36" customHeight="1" x14ac:dyDescent="0.15">
      <c r="A20" s="29" t="s">
        <v>167</v>
      </c>
      <c r="B20" s="22" t="s">
        <v>78</v>
      </c>
      <c r="C20" s="13">
        <v>44590</v>
      </c>
      <c r="D20" s="12" t="str">
        <f>TEXT($C20,"(aaa)")</f>
        <v>(土)</v>
      </c>
      <c r="E20" s="36" t="s">
        <v>20</v>
      </c>
      <c r="F20" s="3" t="s">
        <v>10</v>
      </c>
      <c r="G20" s="22" t="s">
        <v>13</v>
      </c>
      <c r="H20" s="12" t="s">
        <v>165</v>
      </c>
      <c r="I20" s="12" t="s">
        <v>11</v>
      </c>
      <c r="J20" s="12" t="s">
        <v>125</v>
      </c>
      <c r="K20" s="13" t="s">
        <v>34</v>
      </c>
      <c r="L20" s="11"/>
      <c r="M20" s="10"/>
      <c r="N20" s="3"/>
      <c r="O20" s="3"/>
    </row>
    <row r="21" spans="1:15" ht="36" customHeight="1" x14ac:dyDescent="0.15">
      <c r="A21" s="33" t="s">
        <v>188</v>
      </c>
      <c r="B21" s="3" t="s">
        <v>57</v>
      </c>
      <c r="C21" s="13">
        <v>44590</v>
      </c>
      <c r="D21" s="12" t="str">
        <f>TEXT($C21,"(aaa)")</f>
        <v>(土)</v>
      </c>
      <c r="E21" s="3" t="s">
        <v>21</v>
      </c>
      <c r="F21" s="3" t="s">
        <v>23</v>
      </c>
      <c r="G21" s="22" t="s">
        <v>13</v>
      </c>
      <c r="H21" s="12" t="s">
        <v>191</v>
      </c>
      <c r="I21" s="12" t="s">
        <v>11</v>
      </c>
      <c r="J21" s="12" t="s">
        <v>127</v>
      </c>
      <c r="K21" s="13" t="s">
        <v>34</v>
      </c>
      <c r="L21" s="4"/>
      <c r="M21" s="49"/>
      <c r="N21" s="3"/>
      <c r="O21" s="3"/>
    </row>
    <row r="22" spans="1:15" ht="36" customHeight="1" x14ac:dyDescent="0.15">
      <c r="A22" s="28" t="s">
        <v>16</v>
      </c>
      <c r="B22" s="22" t="s">
        <v>43</v>
      </c>
      <c r="C22" s="13">
        <v>44597</v>
      </c>
      <c r="D22" s="12" t="str">
        <f>TEXT($C22,"(aaa)")</f>
        <v>(土)</v>
      </c>
      <c r="E22" s="12" t="s">
        <v>20</v>
      </c>
      <c r="F22" s="3" t="s">
        <v>10</v>
      </c>
      <c r="G22" s="22" t="s">
        <v>13</v>
      </c>
      <c r="H22" s="12" t="s">
        <v>145</v>
      </c>
      <c r="I22" s="12" t="s">
        <v>11</v>
      </c>
      <c r="J22" s="12" t="s">
        <v>135</v>
      </c>
      <c r="K22" s="13" t="s">
        <v>34</v>
      </c>
      <c r="L22" s="11"/>
      <c r="M22" s="10"/>
      <c r="N22" s="3"/>
      <c r="O22" s="3"/>
    </row>
    <row r="23" spans="1:15" ht="36" customHeight="1" x14ac:dyDescent="0.15">
      <c r="A23" s="28" t="s">
        <v>16</v>
      </c>
      <c r="B23" s="22" t="s">
        <v>17</v>
      </c>
      <c r="C23" s="13">
        <v>44597</v>
      </c>
      <c r="D23" s="12" t="str">
        <f>TEXT($C23,"(aaa)")</f>
        <v>(土)</v>
      </c>
      <c r="E23" s="12" t="s">
        <v>21</v>
      </c>
      <c r="F23" s="3" t="s">
        <v>203</v>
      </c>
      <c r="G23" s="24" t="s">
        <v>204</v>
      </c>
      <c r="H23" s="12" t="s">
        <v>205</v>
      </c>
      <c r="I23" s="12" t="s">
        <v>206</v>
      </c>
      <c r="J23" s="12" t="s">
        <v>207</v>
      </c>
      <c r="K23" s="13" t="s">
        <v>34</v>
      </c>
      <c r="L23" s="11"/>
      <c r="M23" s="10"/>
      <c r="N23" s="3"/>
      <c r="O23" s="3"/>
    </row>
    <row r="24" spans="1:15" ht="36" customHeight="1" x14ac:dyDescent="0.15">
      <c r="A24" s="57" t="s">
        <v>69</v>
      </c>
      <c r="B24" s="22" t="s">
        <v>62</v>
      </c>
      <c r="C24" s="13">
        <v>44597</v>
      </c>
      <c r="D24" s="12" t="str">
        <f>TEXT($C24,"(aaa)")</f>
        <v>(土)</v>
      </c>
      <c r="E24" s="12" t="s">
        <v>21</v>
      </c>
      <c r="F24" s="3" t="s">
        <v>203</v>
      </c>
      <c r="G24" s="24" t="s">
        <v>204</v>
      </c>
      <c r="H24" s="12" t="s">
        <v>209</v>
      </c>
      <c r="I24" s="12" t="s">
        <v>206</v>
      </c>
      <c r="J24" s="12" t="s">
        <v>210</v>
      </c>
      <c r="K24" s="13" t="s">
        <v>34</v>
      </c>
      <c r="L24" s="11"/>
      <c r="M24" s="11"/>
      <c r="N24" s="13"/>
      <c r="O24" s="13"/>
    </row>
    <row r="25" spans="1:15" ht="36" customHeight="1" x14ac:dyDescent="0.15">
      <c r="A25" s="31" t="s">
        <v>69</v>
      </c>
      <c r="B25" s="22" t="s">
        <v>29</v>
      </c>
      <c r="C25" s="13">
        <v>44598</v>
      </c>
      <c r="D25" s="12" t="str">
        <f>TEXT($C25,"(aaa)")</f>
        <v>(日)</v>
      </c>
      <c r="E25" s="12" t="s">
        <v>21</v>
      </c>
      <c r="F25" s="3" t="s">
        <v>19</v>
      </c>
      <c r="G25" s="22" t="s">
        <v>13</v>
      </c>
      <c r="H25" s="13" t="s">
        <v>183</v>
      </c>
      <c r="I25" s="12" t="s">
        <v>11</v>
      </c>
      <c r="J25" s="12" t="s">
        <v>178</v>
      </c>
      <c r="K25" s="13" t="s">
        <v>34</v>
      </c>
      <c r="L25" s="11"/>
      <c r="M25" s="2"/>
      <c r="N25" s="3"/>
      <c r="O25" s="3"/>
    </row>
    <row r="26" spans="1:15" ht="36" customHeight="1" x14ac:dyDescent="0.15">
      <c r="A26" s="23" t="s">
        <v>66</v>
      </c>
      <c r="B26" s="12" t="s">
        <v>66</v>
      </c>
      <c r="C26" s="13">
        <v>44602</v>
      </c>
      <c r="D26" s="12" t="str">
        <f>TEXT($C26,"(aaa)")</f>
        <v>(木)</v>
      </c>
      <c r="E26" s="12" t="s">
        <v>113</v>
      </c>
      <c r="F26" s="37" t="s">
        <v>215</v>
      </c>
      <c r="G26" s="21" t="s">
        <v>109</v>
      </c>
      <c r="H26" s="12" t="s">
        <v>66</v>
      </c>
      <c r="I26" s="12" t="s">
        <v>217</v>
      </c>
      <c r="J26" s="35" t="s">
        <v>114</v>
      </c>
      <c r="K26" s="13">
        <v>44589</v>
      </c>
      <c r="L26" s="11"/>
      <c r="M26" s="10"/>
      <c r="N26" s="3"/>
      <c r="O26" s="3"/>
    </row>
    <row r="27" spans="1:15" ht="36" customHeight="1" x14ac:dyDescent="0.15">
      <c r="A27" s="29" t="s">
        <v>167</v>
      </c>
      <c r="B27" s="22" t="s">
        <v>48</v>
      </c>
      <c r="C27" s="13">
        <v>44603</v>
      </c>
      <c r="D27" s="12" t="str">
        <f>TEXT($C27,"(aaa)")</f>
        <v>(金)</v>
      </c>
      <c r="E27" s="12" t="s">
        <v>21</v>
      </c>
      <c r="F27" s="3" t="s">
        <v>19</v>
      </c>
      <c r="G27" s="22" t="s">
        <v>13</v>
      </c>
      <c r="H27" s="12" t="s">
        <v>168</v>
      </c>
      <c r="I27" s="12" t="s">
        <v>11</v>
      </c>
      <c r="J27" s="12" t="s">
        <v>125</v>
      </c>
      <c r="K27" s="13" t="s">
        <v>34</v>
      </c>
      <c r="L27" s="11"/>
      <c r="M27" s="11"/>
      <c r="N27" s="13"/>
      <c r="O27" s="13"/>
    </row>
    <row r="28" spans="1:15" ht="36" customHeight="1" x14ac:dyDescent="0.15">
      <c r="A28" s="23" t="s">
        <v>167</v>
      </c>
      <c r="B28" s="12" t="s">
        <v>446</v>
      </c>
      <c r="C28" s="13">
        <v>44610</v>
      </c>
      <c r="D28" s="12" t="str">
        <f>TEXT($C28,"(aaa)")</f>
        <v>(金)</v>
      </c>
      <c r="E28" s="12" t="s">
        <v>457</v>
      </c>
      <c r="F28" s="3" t="s">
        <v>23</v>
      </c>
      <c r="G28" s="22" t="s">
        <v>13</v>
      </c>
      <c r="H28" s="12" t="s">
        <v>458</v>
      </c>
      <c r="I28" s="12" t="s">
        <v>11</v>
      </c>
      <c r="J28" s="72" t="s">
        <v>159</v>
      </c>
      <c r="K28" s="13">
        <v>44932</v>
      </c>
      <c r="L28" s="64"/>
      <c r="M28" s="64"/>
      <c r="N28" s="66"/>
      <c r="O28" s="66"/>
    </row>
    <row r="29" spans="1:15" ht="36" customHeight="1" x14ac:dyDescent="0.15">
      <c r="A29" s="28" t="s">
        <v>16</v>
      </c>
      <c r="B29" s="22" t="s">
        <v>45</v>
      </c>
      <c r="C29" s="13">
        <v>44611</v>
      </c>
      <c r="D29" s="12" t="str">
        <f>TEXT($C29,"(aaa)")</f>
        <v>(土)</v>
      </c>
      <c r="E29" s="12" t="s">
        <v>15</v>
      </c>
      <c r="F29" s="3" t="s">
        <v>10</v>
      </c>
      <c r="G29" s="22" t="s">
        <v>13</v>
      </c>
      <c r="H29" s="12" t="s">
        <v>146</v>
      </c>
      <c r="I29" s="12" t="s">
        <v>11</v>
      </c>
      <c r="J29" s="12" t="s">
        <v>125</v>
      </c>
      <c r="K29" s="13">
        <v>44568</v>
      </c>
      <c r="L29" s="11"/>
      <c r="M29" s="10"/>
      <c r="N29" s="3"/>
      <c r="O29" s="3"/>
    </row>
    <row r="30" spans="1:15" ht="36" customHeight="1" x14ac:dyDescent="0.15">
      <c r="A30" s="29" t="s">
        <v>167</v>
      </c>
      <c r="B30" s="22" t="s">
        <v>77</v>
      </c>
      <c r="C30" s="13">
        <v>44611</v>
      </c>
      <c r="D30" s="12" t="str">
        <f>TEXT($C30,"(aaa)")</f>
        <v>(土)</v>
      </c>
      <c r="E30" s="22" t="s">
        <v>20</v>
      </c>
      <c r="F30" s="3" t="s">
        <v>19</v>
      </c>
      <c r="G30" s="22" t="s">
        <v>13</v>
      </c>
      <c r="H30" s="12" t="s">
        <v>169</v>
      </c>
      <c r="I30" s="12" t="s">
        <v>11</v>
      </c>
      <c r="J30" s="12" t="s">
        <v>125</v>
      </c>
      <c r="K30" s="13" t="s">
        <v>34</v>
      </c>
      <c r="L30" s="11"/>
      <c r="M30" s="11"/>
      <c r="N30" s="13"/>
      <c r="O30" s="13"/>
    </row>
    <row r="31" spans="1:15" ht="36" customHeight="1" x14ac:dyDescent="0.15">
      <c r="A31" s="29" t="s">
        <v>167</v>
      </c>
      <c r="B31" s="22" t="s">
        <v>51</v>
      </c>
      <c r="C31" s="13">
        <v>44611</v>
      </c>
      <c r="D31" s="12" t="str">
        <f>TEXT($C31,"(aaa)")</f>
        <v>(土)</v>
      </c>
      <c r="E31" s="12" t="s">
        <v>21</v>
      </c>
      <c r="F31" s="3" t="s">
        <v>19</v>
      </c>
      <c r="G31" s="22" t="s">
        <v>13</v>
      </c>
      <c r="H31" s="12" t="s">
        <v>166</v>
      </c>
      <c r="I31" s="12" t="s">
        <v>11</v>
      </c>
      <c r="J31" s="12" t="s">
        <v>125</v>
      </c>
      <c r="K31" s="13" t="s">
        <v>34</v>
      </c>
      <c r="L31" s="11"/>
      <c r="M31" s="11"/>
      <c r="N31" s="13"/>
      <c r="O31" s="13"/>
    </row>
    <row r="32" spans="1:15" ht="36" customHeight="1" x14ac:dyDescent="0.15">
      <c r="A32" s="29" t="s">
        <v>167</v>
      </c>
      <c r="B32" s="22" t="s">
        <v>80</v>
      </c>
      <c r="C32" s="13">
        <v>44611</v>
      </c>
      <c r="D32" s="12" t="str">
        <f>TEXT($C32,"(aaa)")</f>
        <v>(土)</v>
      </c>
      <c r="E32" s="12" t="s">
        <v>21</v>
      </c>
      <c r="F32" s="3" t="s">
        <v>10</v>
      </c>
      <c r="G32" s="22" t="s">
        <v>13</v>
      </c>
      <c r="H32" s="16" t="s">
        <v>166</v>
      </c>
      <c r="I32" s="12" t="s">
        <v>11</v>
      </c>
      <c r="J32" s="12" t="s">
        <v>125</v>
      </c>
      <c r="K32" s="13">
        <v>44568</v>
      </c>
      <c r="L32" s="11"/>
      <c r="M32" s="10"/>
      <c r="N32" s="3"/>
      <c r="O32" s="3"/>
    </row>
    <row r="33" spans="1:15" ht="36" customHeight="1" x14ac:dyDescent="0.15">
      <c r="A33" s="30" t="s">
        <v>170</v>
      </c>
      <c r="B33" s="22" t="s">
        <v>50</v>
      </c>
      <c r="C33" s="13">
        <v>44611</v>
      </c>
      <c r="D33" s="12" t="str">
        <f>TEXT($C33,"(aaa)")</f>
        <v>(土)</v>
      </c>
      <c r="E33" s="12" t="s">
        <v>21</v>
      </c>
      <c r="F33" s="3" t="s">
        <v>19</v>
      </c>
      <c r="G33" s="22" t="s">
        <v>13</v>
      </c>
      <c r="H33" s="16" t="s">
        <v>172</v>
      </c>
      <c r="I33" s="12" t="s">
        <v>11</v>
      </c>
      <c r="J33" s="12" t="s">
        <v>127</v>
      </c>
      <c r="K33" s="13">
        <v>44568</v>
      </c>
      <c r="L33" s="11"/>
      <c r="M33" s="11"/>
      <c r="N33" s="13"/>
      <c r="O33" s="13"/>
    </row>
    <row r="34" spans="1:15" ht="36" customHeight="1" x14ac:dyDescent="0.15">
      <c r="A34" s="33" t="s">
        <v>188</v>
      </c>
      <c r="B34" s="3" t="s">
        <v>59</v>
      </c>
      <c r="C34" s="13">
        <v>44611</v>
      </c>
      <c r="D34" s="12" t="str">
        <f>TEXT($C34,"(aaa)")</f>
        <v>(土)</v>
      </c>
      <c r="E34" s="3" t="s">
        <v>91</v>
      </c>
      <c r="F34" s="3" t="s">
        <v>23</v>
      </c>
      <c r="G34" s="22" t="s">
        <v>13</v>
      </c>
      <c r="H34" s="16" t="s">
        <v>60</v>
      </c>
      <c r="I34" s="12" t="s">
        <v>11</v>
      </c>
      <c r="J34" s="12" t="s">
        <v>127</v>
      </c>
      <c r="K34" s="13">
        <v>44568</v>
      </c>
      <c r="L34" s="4"/>
      <c r="M34" s="49"/>
      <c r="N34" s="3"/>
      <c r="O34" s="3"/>
    </row>
    <row r="35" spans="1:15" ht="36" customHeight="1" x14ac:dyDescent="0.15">
      <c r="A35" s="38" t="s">
        <v>102</v>
      </c>
      <c r="B35" s="22" t="s">
        <v>197</v>
      </c>
      <c r="C35" s="13">
        <v>44611</v>
      </c>
      <c r="D35" s="12" t="str">
        <f>TEXT($C35,"(aaa)")</f>
        <v>(土)</v>
      </c>
      <c r="E35" s="12" t="s">
        <v>21</v>
      </c>
      <c r="F35" s="3" t="s">
        <v>10</v>
      </c>
      <c r="G35" s="22" t="s">
        <v>13</v>
      </c>
      <c r="H35" s="32" t="s">
        <v>198</v>
      </c>
      <c r="I35" s="12" t="s">
        <v>11</v>
      </c>
      <c r="J35" s="12" t="s">
        <v>127</v>
      </c>
      <c r="K35" s="13">
        <v>44568</v>
      </c>
      <c r="L35" s="10"/>
      <c r="M35" s="10"/>
      <c r="N35" s="10"/>
      <c r="O35" s="10"/>
    </row>
    <row r="36" spans="1:15" ht="36" customHeight="1" x14ac:dyDescent="0.15">
      <c r="A36" s="30" t="s">
        <v>170</v>
      </c>
      <c r="B36" s="22" t="s">
        <v>51</v>
      </c>
      <c r="C36" s="13">
        <v>44611</v>
      </c>
      <c r="D36" s="12" t="str">
        <f>TEXT($C36,"(aaa)")</f>
        <v>(土)</v>
      </c>
      <c r="E36" s="12" t="s">
        <v>21</v>
      </c>
      <c r="F36" s="3" t="s">
        <v>203</v>
      </c>
      <c r="G36" s="24" t="s">
        <v>204</v>
      </c>
      <c r="H36" s="12" t="s">
        <v>61</v>
      </c>
      <c r="I36" s="12" t="s">
        <v>206</v>
      </c>
      <c r="J36" s="12" t="s">
        <v>178</v>
      </c>
      <c r="K36" s="13" t="s">
        <v>34</v>
      </c>
      <c r="L36" s="11"/>
      <c r="M36" s="11"/>
      <c r="N36" s="13"/>
      <c r="O36" s="13"/>
    </row>
    <row r="37" spans="1:15" ht="36" customHeight="1" x14ac:dyDescent="0.15">
      <c r="A37" s="30" t="s">
        <v>170</v>
      </c>
      <c r="B37" s="22" t="s">
        <v>83</v>
      </c>
      <c r="C37" s="13">
        <v>44615</v>
      </c>
      <c r="D37" s="12" t="str">
        <f>TEXT($C37,"(aaa)")</f>
        <v>(水)</v>
      </c>
      <c r="E37" s="12" t="s">
        <v>15</v>
      </c>
      <c r="F37" s="3" t="s">
        <v>10</v>
      </c>
      <c r="G37" s="22" t="s">
        <v>13</v>
      </c>
      <c r="H37" s="16" t="s">
        <v>173</v>
      </c>
      <c r="I37" s="12" t="s">
        <v>11</v>
      </c>
      <c r="J37" s="12" t="s">
        <v>127</v>
      </c>
      <c r="K37" s="13">
        <v>44575</v>
      </c>
      <c r="L37" s="11"/>
      <c r="M37" s="11"/>
      <c r="N37" s="13"/>
      <c r="O37" s="13"/>
    </row>
    <row r="38" spans="1:15" ht="36" customHeight="1" x14ac:dyDescent="0.15">
      <c r="A38" s="31" t="s">
        <v>69</v>
      </c>
      <c r="B38" s="22" t="s">
        <v>181</v>
      </c>
      <c r="C38" s="13">
        <v>44615</v>
      </c>
      <c r="D38" s="12" t="str">
        <f>TEXT($C38,"(aaa)")</f>
        <v>(水)</v>
      </c>
      <c r="E38" s="12" t="s">
        <v>15</v>
      </c>
      <c r="F38" s="3" t="s">
        <v>19</v>
      </c>
      <c r="G38" s="22" t="s">
        <v>13</v>
      </c>
      <c r="H38" s="45" t="s">
        <v>182</v>
      </c>
      <c r="I38" s="12" t="s">
        <v>11</v>
      </c>
      <c r="J38" s="12" t="s">
        <v>127</v>
      </c>
      <c r="K38" s="13">
        <v>44575</v>
      </c>
      <c r="L38" s="11"/>
      <c r="M38" s="2"/>
      <c r="N38" s="3"/>
      <c r="O38" s="3"/>
    </row>
    <row r="39" spans="1:15" ht="36" customHeight="1" x14ac:dyDescent="0.15">
      <c r="A39" s="33" t="s">
        <v>188</v>
      </c>
      <c r="B39" s="3" t="s">
        <v>58</v>
      </c>
      <c r="C39" s="13">
        <v>44615</v>
      </c>
      <c r="D39" s="12" t="str">
        <f>TEXT($C39,"(aaa)")</f>
        <v>(水)</v>
      </c>
      <c r="E39" s="3" t="s">
        <v>93</v>
      </c>
      <c r="F39" s="3" t="s">
        <v>23</v>
      </c>
      <c r="G39" s="22" t="s">
        <v>13</v>
      </c>
      <c r="H39" s="16" t="s">
        <v>95</v>
      </c>
      <c r="I39" s="12" t="s">
        <v>11</v>
      </c>
      <c r="J39" s="12" t="s">
        <v>127</v>
      </c>
      <c r="K39" s="13">
        <v>44575</v>
      </c>
      <c r="L39" s="4"/>
      <c r="M39" s="49"/>
      <c r="N39" s="3"/>
      <c r="O39" s="3"/>
    </row>
    <row r="40" spans="1:15" ht="36" customHeight="1" x14ac:dyDescent="0.15">
      <c r="A40" s="23" t="s">
        <v>66</v>
      </c>
      <c r="B40" s="12" t="s">
        <v>66</v>
      </c>
      <c r="C40" s="13">
        <v>44616</v>
      </c>
      <c r="D40" s="12" t="str">
        <f>TEXT($C40,"(aaa)")</f>
        <v>(木)</v>
      </c>
      <c r="E40" s="12" t="s">
        <v>115</v>
      </c>
      <c r="F40" s="37" t="s">
        <v>216</v>
      </c>
      <c r="G40" s="21" t="s">
        <v>109</v>
      </c>
      <c r="H40" s="16" t="s">
        <v>66</v>
      </c>
      <c r="I40" s="12" t="s">
        <v>218</v>
      </c>
      <c r="J40" s="35" t="s">
        <v>111</v>
      </c>
      <c r="K40" s="13">
        <v>44602</v>
      </c>
      <c r="L40" s="11"/>
      <c r="M40" s="10"/>
      <c r="N40" s="3"/>
      <c r="O40" s="3"/>
    </row>
    <row r="41" spans="1:15" ht="36" customHeight="1" x14ac:dyDescent="0.15">
      <c r="A41" s="23" t="s">
        <v>66</v>
      </c>
      <c r="B41" s="12" t="s">
        <v>66</v>
      </c>
      <c r="C41" s="13">
        <v>44616</v>
      </c>
      <c r="D41" s="12" t="str">
        <f>TEXT($C41,"(aaa)")</f>
        <v>(木)</v>
      </c>
      <c r="E41" s="12" t="s">
        <v>113</v>
      </c>
      <c r="F41" s="19" t="s">
        <v>116</v>
      </c>
      <c r="G41" s="21" t="s">
        <v>109</v>
      </c>
      <c r="H41" s="16" t="s">
        <v>66</v>
      </c>
      <c r="I41" s="12" t="s">
        <v>219</v>
      </c>
      <c r="J41" s="35" t="s">
        <v>117</v>
      </c>
      <c r="K41" s="13">
        <v>44602</v>
      </c>
      <c r="L41" s="11"/>
      <c r="M41" s="10"/>
      <c r="N41" s="3"/>
      <c r="O41" s="3"/>
    </row>
    <row r="42" spans="1:15" ht="36" customHeight="1" x14ac:dyDescent="0.15">
      <c r="A42" s="28" t="s">
        <v>16</v>
      </c>
      <c r="B42" s="22" t="s">
        <v>33</v>
      </c>
      <c r="C42" s="13">
        <v>44618</v>
      </c>
      <c r="D42" s="12" t="str">
        <f>TEXT($C42,"(aaa)")</f>
        <v>(土)</v>
      </c>
      <c r="E42" s="12" t="s">
        <v>18</v>
      </c>
      <c r="F42" s="3" t="s">
        <v>10</v>
      </c>
      <c r="G42" s="22" t="s">
        <v>13</v>
      </c>
      <c r="H42" s="16" t="s">
        <v>144</v>
      </c>
      <c r="I42" s="12" t="s">
        <v>11</v>
      </c>
      <c r="J42" s="12" t="s">
        <v>133</v>
      </c>
      <c r="K42" s="13">
        <v>44575</v>
      </c>
      <c r="L42" s="11"/>
      <c r="M42" s="10"/>
      <c r="N42" s="3"/>
      <c r="O42" s="3"/>
    </row>
    <row r="43" spans="1:15" ht="36" customHeight="1" x14ac:dyDescent="0.15">
      <c r="A43" s="28" t="s">
        <v>16</v>
      </c>
      <c r="B43" s="22" t="s">
        <v>44</v>
      </c>
      <c r="C43" s="13">
        <v>44618</v>
      </c>
      <c r="D43" s="12" t="str">
        <f>TEXT($C43,"(aaa)")</f>
        <v>(土)</v>
      </c>
      <c r="E43" s="12" t="s">
        <v>15</v>
      </c>
      <c r="F43" s="3" t="s">
        <v>10</v>
      </c>
      <c r="G43" s="22" t="s">
        <v>13</v>
      </c>
      <c r="H43" s="12" t="s">
        <v>143</v>
      </c>
      <c r="I43" s="12" t="s">
        <v>11</v>
      </c>
      <c r="J43" s="12" t="s">
        <v>125</v>
      </c>
      <c r="K43" s="13">
        <v>44575</v>
      </c>
      <c r="L43" s="11"/>
      <c r="M43" s="2"/>
      <c r="N43" s="13"/>
      <c r="O43" s="12"/>
    </row>
    <row r="44" spans="1:15" ht="36" customHeight="1" x14ac:dyDescent="0.15">
      <c r="A44" s="28" t="s">
        <v>16</v>
      </c>
      <c r="B44" s="22" t="s">
        <v>148</v>
      </c>
      <c r="C44" s="13">
        <v>44618</v>
      </c>
      <c r="D44" s="12" t="str">
        <f>TEXT($C44,"(aaa)")</f>
        <v>(土)</v>
      </c>
      <c r="E44" s="12" t="s">
        <v>147</v>
      </c>
      <c r="F44" s="3" t="s">
        <v>10</v>
      </c>
      <c r="G44" s="22" t="s">
        <v>13</v>
      </c>
      <c r="H44" s="12" t="s">
        <v>142</v>
      </c>
      <c r="I44" s="12" t="s">
        <v>11</v>
      </c>
      <c r="J44" s="12" t="s">
        <v>125</v>
      </c>
      <c r="K44" s="13">
        <v>44575</v>
      </c>
      <c r="L44" s="11"/>
      <c r="M44" s="10"/>
      <c r="N44" s="3"/>
      <c r="O44" s="3"/>
    </row>
    <row r="45" spans="1:15" ht="36" customHeight="1" x14ac:dyDescent="0.15">
      <c r="A45" s="31" t="s">
        <v>69</v>
      </c>
      <c r="B45" s="22" t="s">
        <v>184</v>
      </c>
      <c r="C45" s="13">
        <v>44618</v>
      </c>
      <c r="D45" s="12" t="str">
        <f>TEXT($C45,"(aaa)")</f>
        <v>(土)</v>
      </c>
      <c r="E45" s="12" t="s">
        <v>21</v>
      </c>
      <c r="F45" s="3" t="s">
        <v>19</v>
      </c>
      <c r="G45" s="22" t="s">
        <v>13</v>
      </c>
      <c r="H45" s="45" t="s">
        <v>185</v>
      </c>
      <c r="I45" s="12" t="s">
        <v>11</v>
      </c>
      <c r="J45" s="12" t="s">
        <v>125</v>
      </c>
      <c r="K45" s="13">
        <v>44575</v>
      </c>
      <c r="L45" s="11"/>
      <c r="M45" s="11"/>
      <c r="N45" s="13"/>
      <c r="O45" s="13"/>
    </row>
    <row r="46" spans="1:15" ht="36" customHeight="1" x14ac:dyDescent="0.15">
      <c r="A46" s="27" t="s">
        <v>12</v>
      </c>
      <c r="B46" s="22" t="s">
        <v>14</v>
      </c>
      <c r="C46" s="13">
        <v>44619</v>
      </c>
      <c r="D46" s="12" t="str">
        <f>TEXT($C46,"(aaa)")</f>
        <v>(日)</v>
      </c>
      <c r="E46" s="12" t="s">
        <v>20</v>
      </c>
      <c r="F46" s="12" t="s">
        <v>10</v>
      </c>
      <c r="G46" s="22" t="s">
        <v>13</v>
      </c>
      <c r="H46" s="12" t="s">
        <v>38</v>
      </c>
      <c r="I46" s="12" t="s">
        <v>11</v>
      </c>
      <c r="J46" s="12" t="s">
        <v>160</v>
      </c>
      <c r="K46" s="13">
        <v>44575</v>
      </c>
      <c r="L46" s="11"/>
      <c r="M46" s="10"/>
      <c r="N46" s="3"/>
      <c r="O46" s="3"/>
    </row>
    <row r="47" spans="1:15" ht="36" customHeight="1" x14ac:dyDescent="0.15">
      <c r="A47" s="28" t="s">
        <v>16</v>
      </c>
      <c r="B47" s="22" t="s">
        <v>149</v>
      </c>
      <c r="C47" s="13">
        <v>44639</v>
      </c>
      <c r="D47" s="12" t="str">
        <f>TEXT($C47,"(aaa)")</f>
        <v>(土)</v>
      </c>
      <c r="E47" s="12" t="s">
        <v>147</v>
      </c>
      <c r="F47" s="3" t="s">
        <v>10</v>
      </c>
      <c r="G47" s="22" t="s">
        <v>13</v>
      </c>
      <c r="H47" s="12" t="s">
        <v>142</v>
      </c>
      <c r="I47" s="12" t="s">
        <v>11</v>
      </c>
      <c r="J47" s="12" t="s">
        <v>125</v>
      </c>
      <c r="K47" s="13">
        <v>44596</v>
      </c>
      <c r="L47" s="11"/>
      <c r="M47" s="10"/>
      <c r="N47" s="3"/>
      <c r="O47" s="3"/>
    </row>
    <row r="48" spans="1:15" ht="36" customHeight="1" x14ac:dyDescent="0.15">
      <c r="A48" s="28" t="s">
        <v>16</v>
      </c>
      <c r="B48" s="22" t="s">
        <v>17</v>
      </c>
      <c r="C48" s="13">
        <v>44667</v>
      </c>
      <c r="D48" s="12" t="str">
        <f>TEXT($C48,"(aaa)")</f>
        <v>(土)</v>
      </c>
      <c r="E48" s="22" t="s">
        <v>119</v>
      </c>
      <c r="F48" s="3" t="s">
        <v>26</v>
      </c>
      <c r="G48" s="23" t="s">
        <v>118</v>
      </c>
      <c r="H48" s="12" t="s">
        <v>24</v>
      </c>
      <c r="I48" s="12" t="s">
        <v>11</v>
      </c>
      <c r="J48" s="12" t="s">
        <v>120</v>
      </c>
      <c r="K48" s="13">
        <v>44630</v>
      </c>
      <c r="L48" s="11"/>
      <c r="M48" s="10"/>
      <c r="N48" s="3"/>
      <c r="O48" s="3"/>
    </row>
    <row r="49" spans="1:15" ht="36" customHeight="1" x14ac:dyDescent="0.15">
      <c r="A49" s="38" t="s">
        <v>102</v>
      </c>
      <c r="B49" s="3" t="s">
        <v>22</v>
      </c>
      <c r="C49" s="13">
        <v>44667</v>
      </c>
      <c r="D49" s="12" t="str">
        <f>TEXT($C49,"(aaa)")</f>
        <v>(土)</v>
      </c>
      <c r="E49" s="3" t="s">
        <v>21</v>
      </c>
      <c r="F49" s="3" t="s">
        <v>203</v>
      </c>
      <c r="G49" s="60" t="s">
        <v>204</v>
      </c>
      <c r="H49" s="12" t="s">
        <v>63</v>
      </c>
      <c r="I49" s="12" t="s">
        <v>206</v>
      </c>
      <c r="J49" s="12" t="s">
        <v>135</v>
      </c>
      <c r="K49" s="13" t="s">
        <v>34</v>
      </c>
      <c r="L49" s="11"/>
      <c r="M49" s="11"/>
      <c r="N49" s="13"/>
      <c r="O49" s="13"/>
    </row>
    <row r="50" spans="1:15" ht="36" customHeight="1" x14ac:dyDescent="0.15">
      <c r="A50" s="31" t="s">
        <v>69</v>
      </c>
      <c r="B50" s="22" t="s">
        <v>62</v>
      </c>
      <c r="C50" s="13">
        <v>44667</v>
      </c>
      <c r="D50" s="12" t="str">
        <f>TEXT($C50,"(aaa)")</f>
        <v>(土)</v>
      </c>
      <c r="E50" s="12" t="s">
        <v>21</v>
      </c>
      <c r="F50" s="3" t="s">
        <v>203</v>
      </c>
      <c r="G50" s="24" t="s">
        <v>204</v>
      </c>
      <c r="H50" s="12" t="s">
        <v>228</v>
      </c>
      <c r="I50" s="12" t="s">
        <v>206</v>
      </c>
      <c r="J50" s="12" t="s">
        <v>211</v>
      </c>
      <c r="K50" s="13" t="s">
        <v>34</v>
      </c>
      <c r="L50" s="11"/>
      <c r="M50" s="11"/>
      <c r="N50" s="13"/>
      <c r="O50" s="13"/>
    </row>
    <row r="51" spans="1:15" ht="36" customHeight="1" x14ac:dyDescent="0.15">
      <c r="A51" s="30" t="s">
        <v>170</v>
      </c>
      <c r="B51" s="22" t="s">
        <v>51</v>
      </c>
      <c r="C51" s="13">
        <v>44674</v>
      </c>
      <c r="D51" s="12" t="str">
        <f>TEXT($C51,"(aaa)")</f>
        <v>(土)</v>
      </c>
      <c r="E51" s="12" t="s">
        <v>21</v>
      </c>
      <c r="F51" s="3" t="s">
        <v>203</v>
      </c>
      <c r="G51" s="24" t="s">
        <v>204</v>
      </c>
      <c r="H51" s="12" t="s">
        <v>61</v>
      </c>
      <c r="I51" s="12" t="s">
        <v>206</v>
      </c>
      <c r="J51" s="12" t="s">
        <v>178</v>
      </c>
      <c r="K51" s="13" t="s">
        <v>34</v>
      </c>
      <c r="L51" s="11"/>
      <c r="M51" s="11"/>
      <c r="N51" s="13"/>
      <c r="O51" s="13"/>
    </row>
    <row r="52" spans="1:15" ht="36" customHeight="1" x14ac:dyDescent="0.15">
      <c r="A52" s="28" t="s">
        <v>16</v>
      </c>
      <c r="B52" s="22" t="s">
        <v>149</v>
      </c>
      <c r="C52" s="13">
        <v>44695</v>
      </c>
      <c r="D52" s="12" t="str">
        <f>TEXT($C52,"(aaa)")</f>
        <v>(土)</v>
      </c>
      <c r="E52" s="12" t="s">
        <v>21</v>
      </c>
      <c r="F52" s="3" t="s">
        <v>10</v>
      </c>
      <c r="G52" s="22" t="s">
        <v>13</v>
      </c>
      <c r="H52" s="16" t="s">
        <v>71</v>
      </c>
      <c r="I52" s="12" t="s">
        <v>11</v>
      </c>
      <c r="J52" s="12" t="s">
        <v>125</v>
      </c>
      <c r="K52" s="13">
        <v>44652</v>
      </c>
      <c r="L52" s="11"/>
      <c r="M52" s="10"/>
      <c r="N52" s="3"/>
      <c r="O52" s="3"/>
    </row>
    <row r="53" spans="1:15" ht="36" customHeight="1" x14ac:dyDescent="0.15">
      <c r="A53" s="28" t="s">
        <v>16</v>
      </c>
      <c r="B53" s="22" t="s">
        <v>121</v>
      </c>
      <c r="C53" s="13">
        <v>44695</v>
      </c>
      <c r="D53" s="12" t="str">
        <f>TEXT($C53,"(aaa)")</f>
        <v>(土)</v>
      </c>
      <c r="E53" s="12" t="s">
        <v>21</v>
      </c>
      <c r="F53" s="3" t="s">
        <v>10</v>
      </c>
      <c r="G53" s="22" t="s">
        <v>13</v>
      </c>
      <c r="H53" s="16" t="s">
        <v>124</v>
      </c>
      <c r="I53" s="12" t="s">
        <v>11</v>
      </c>
      <c r="J53" s="12" t="s">
        <v>123</v>
      </c>
      <c r="K53" s="13">
        <v>44652</v>
      </c>
      <c r="L53" s="11"/>
      <c r="M53" s="10"/>
      <c r="N53" s="3"/>
      <c r="O53" s="3"/>
    </row>
    <row r="54" spans="1:15" ht="36" customHeight="1" x14ac:dyDescent="0.15">
      <c r="A54" s="30" t="s">
        <v>170</v>
      </c>
      <c r="B54" s="22" t="s">
        <v>51</v>
      </c>
      <c r="C54" s="13">
        <v>44695</v>
      </c>
      <c r="D54" s="12" t="str">
        <f>TEXT($C54,"(aaa)")</f>
        <v>(土)</v>
      </c>
      <c r="E54" s="12" t="s">
        <v>21</v>
      </c>
      <c r="F54" s="3" t="s">
        <v>19</v>
      </c>
      <c r="G54" s="22" t="s">
        <v>13</v>
      </c>
      <c r="H54" s="16" t="s">
        <v>177</v>
      </c>
      <c r="I54" s="12" t="s">
        <v>11</v>
      </c>
      <c r="J54" s="12" t="s">
        <v>178</v>
      </c>
      <c r="K54" s="13">
        <v>44652</v>
      </c>
      <c r="L54" s="11"/>
      <c r="M54" s="11"/>
      <c r="N54" s="13"/>
      <c r="O54" s="13"/>
    </row>
    <row r="55" spans="1:15" ht="36" customHeight="1" x14ac:dyDescent="0.15">
      <c r="A55" s="31" t="s">
        <v>69</v>
      </c>
      <c r="B55" s="22" t="s">
        <v>62</v>
      </c>
      <c r="C55" s="13">
        <v>44695</v>
      </c>
      <c r="D55" s="12" t="str">
        <f>TEXT($C55,"(aaa)")</f>
        <v>(土)</v>
      </c>
      <c r="E55" s="12" t="s">
        <v>21</v>
      </c>
      <c r="F55" s="3" t="s">
        <v>19</v>
      </c>
      <c r="G55" s="22" t="s">
        <v>13</v>
      </c>
      <c r="H55" s="45" t="s">
        <v>186</v>
      </c>
      <c r="I55" s="12" t="s">
        <v>11</v>
      </c>
      <c r="J55" s="12" t="s">
        <v>125</v>
      </c>
      <c r="K55" s="13">
        <v>44652</v>
      </c>
      <c r="L55" s="11"/>
      <c r="M55" s="11"/>
      <c r="N55" s="13"/>
      <c r="O55" s="13"/>
    </row>
    <row r="56" spans="1:15" ht="36" customHeight="1" x14ac:dyDescent="0.15">
      <c r="A56" s="33" t="s">
        <v>188</v>
      </c>
      <c r="B56" s="3" t="s">
        <v>57</v>
      </c>
      <c r="C56" s="13">
        <v>44695</v>
      </c>
      <c r="D56" s="12" t="str">
        <f>TEXT($C56,"(aaa)")</f>
        <v>(土)</v>
      </c>
      <c r="E56" s="3" t="s">
        <v>93</v>
      </c>
      <c r="F56" s="3" t="s">
        <v>23</v>
      </c>
      <c r="G56" s="22" t="s">
        <v>13</v>
      </c>
      <c r="H56" s="16" t="s">
        <v>191</v>
      </c>
      <c r="I56" s="12" t="s">
        <v>11</v>
      </c>
      <c r="J56" s="12" t="s">
        <v>127</v>
      </c>
      <c r="K56" s="13">
        <v>44652</v>
      </c>
      <c r="L56" s="4"/>
      <c r="M56" s="49"/>
      <c r="N56" s="3"/>
      <c r="O56" s="3"/>
    </row>
    <row r="57" spans="1:15" ht="36" customHeight="1" x14ac:dyDescent="0.15">
      <c r="A57" s="38" t="s">
        <v>102</v>
      </c>
      <c r="B57" s="22" t="s">
        <v>96</v>
      </c>
      <c r="C57" s="13">
        <v>44696</v>
      </c>
      <c r="D57" s="12" t="str">
        <f>TEXT($C57,"(aaa)")</f>
        <v>(日)</v>
      </c>
      <c r="E57" s="12" t="s">
        <v>21</v>
      </c>
      <c r="F57" s="3" t="s">
        <v>10</v>
      </c>
      <c r="G57" s="22" t="s">
        <v>13</v>
      </c>
      <c r="H57" s="32" t="s">
        <v>97</v>
      </c>
      <c r="I57" s="12" t="s">
        <v>11</v>
      </c>
      <c r="J57" s="12" t="s">
        <v>127</v>
      </c>
      <c r="K57" s="13">
        <v>44652</v>
      </c>
      <c r="L57" s="10"/>
      <c r="M57" s="10"/>
      <c r="N57" s="10"/>
      <c r="O57" s="10"/>
    </row>
    <row r="58" spans="1:15" ht="36" customHeight="1" x14ac:dyDescent="0.15">
      <c r="A58" s="26" t="s">
        <v>8</v>
      </c>
      <c r="B58" s="22" t="s">
        <v>9</v>
      </c>
      <c r="C58" s="13">
        <v>44702</v>
      </c>
      <c r="D58" s="12" t="str">
        <f>TEXT($C58,"(aaa)")</f>
        <v>(土)</v>
      </c>
      <c r="E58" s="12" t="s">
        <v>21</v>
      </c>
      <c r="F58" s="22" t="s">
        <v>10</v>
      </c>
      <c r="G58" s="22" t="s">
        <v>13</v>
      </c>
      <c r="H58" s="32" t="s">
        <v>39</v>
      </c>
      <c r="I58" s="12" t="s">
        <v>32</v>
      </c>
      <c r="J58" s="22" t="s">
        <v>154</v>
      </c>
      <c r="K58" s="13">
        <v>44659</v>
      </c>
      <c r="L58" s="4"/>
      <c r="M58" s="50"/>
      <c r="N58" s="12"/>
      <c r="O58" s="22"/>
    </row>
    <row r="59" spans="1:15" ht="36" customHeight="1" x14ac:dyDescent="0.15">
      <c r="A59" s="28" t="s">
        <v>16</v>
      </c>
      <c r="B59" s="22" t="s">
        <v>70</v>
      </c>
      <c r="C59" s="13">
        <v>44702</v>
      </c>
      <c r="D59" s="12" t="str">
        <f>TEXT($C59,"(aaa)")</f>
        <v>(土)</v>
      </c>
      <c r="E59" s="12" t="s">
        <v>15</v>
      </c>
      <c r="F59" s="3" t="s">
        <v>10</v>
      </c>
      <c r="G59" s="22" t="s">
        <v>13</v>
      </c>
      <c r="H59" s="16" t="s">
        <v>126</v>
      </c>
      <c r="I59" s="12" t="s">
        <v>11</v>
      </c>
      <c r="J59" s="12" t="s">
        <v>127</v>
      </c>
      <c r="K59" s="13">
        <v>44659</v>
      </c>
      <c r="L59" s="11"/>
      <c r="M59" s="10"/>
      <c r="N59" s="3"/>
      <c r="O59" s="3"/>
    </row>
    <row r="60" spans="1:15" ht="36" customHeight="1" x14ac:dyDescent="0.15">
      <c r="A60" s="33" t="s">
        <v>188</v>
      </c>
      <c r="B60" s="3" t="s">
        <v>90</v>
      </c>
      <c r="C60" s="13">
        <v>44702</v>
      </c>
      <c r="D60" s="12" t="str">
        <f>TEXT($C60,"(aaa)")</f>
        <v>(土)</v>
      </c>
      <c r="E60" s="3" t="s">
        <v>93</v>
      </c>
      <c r="F60" s="3" t="s">
        <v>23</v>
      </c>
      <c r="G60" s="22" t="s">
        <v>13</v>
      </c>
      <c r="H60" s="16" t="s">
        <v>192</v>
      </c>
      <c r="I60" s="12" t="s">
        <v>11</v>
      </c>
      <c r="J60" s="12" t="s">
        <v>127</v>
      </c>
      <c r="K60" s="13">
        <v>44659</v>
      </c>
      <c r="L60" s="4"/>
      <c r="M60" s="49"/>
      <c r="N60" s="3"/>
      <c r="O60" s="3"/>
    </row>
    <row r="61" spans="1:15" ht="36" customHeight="1" x14ac:dyDescent="0.15">
      <c r="A61" s="38" t="s">
        <v>102</v>
      </c>
      <c r="B61" s="22" t="s">
        <v>101</v>
      </c>
      <c r="C61" s="13">
        <v>44702</v>
      </c>
      <c r="D61" s="12" t="str">
        <f>TEXT($C61,"(aaa)")</f>
        <v>(土)</v>
      </c>
      <c r="E61" s="12" t="s">
        <v>21</v>
      </c>
      <c r="F61" s="3" t="s">
        <v>10</v>
      </c>
      <c r="G61" s="22" t="s">
        <v>13</v>
      </c>
      <c r="H61" s="32" t="s">
        <v>199</v>
      </c>
      <c r="I61" s="12" t="s">
        <v>11</v>
      </c>
      <c r="J61" s="12" t="s">
        <v>127</v>
      </c>
      <c r="K61" s="13">
        <v>44659</v>
      </c>
      <c r="L61" s="10"/>
      <c r="M61" s="10"/>
      <c r="N61" s="10"/>
      <c r="O61" s="10"/>
    </row>
    <row r="62" spans="1:15" ht="36" customHeight="1" x14ac:dyDescent="0.15">
      <c r="A62" s="30" t="s">
        <v>170</v>
      </c>
      <c r="B62" s="22" t="s">
        <v>82</v>
      </c>
      <c r="C62" s="13">
        <v>44709</v>
      </c>
      <c r="D62" s="12" t="str">
        <f>TEXT($C62,"(aaa)")</f>
        <v>(土)</v>
      </c>
      <c r="E62" s="12" t="s">
        <v>21</v>
      </c>
      <c r="F62" s="3" t="s">
        <v>19</v>
      </c>
      <c r="G62" s="22" t="s">
        <v>13</v>
      </c>
      <c r="H62" s="16" t="s">
        <v>86</v>
      </c>
      <c r="I62" s="12" t="s">
        <v>11</v>
      </c>
      <c r="J62" s="12" t="s">
        <v>127</v>
      </c>
      <c r="K62" s="13">
        <v>44666</v>
      </c>
      <c r="L62" s="11"/>
      <c r="M62" s="11"/>
      <c r="N62" s="13"/>
      <c r="O62" s="13"/>
    </row>
    <row r="63" spans="1:15" ht="36" customHeight="1" x14ac:dyDescent="0.15">
      <c r="A63" s="33" t="s">
        <v>188</v>
      </c>
      <c r="B63" s="3" t="s">
        <v>92</v>
      </c>
      <c r="C63" s="13">
        <v>44709</v>
      </c>
      <c r="D63" s="12" t="str">
        <f>TEXT($C63,"(aaa)")</f>
        <v>(土)</v>
      </c>
      <c r="E63" s="3" t="s">
        <v>93</v>
      </c>
      <c r="F63" s="3" t="s">
        <v>23</v>
      </c>
      <c r="G63" s="22" t="s">
        <v>13</v>
      </c>
      <c r="H63" s="16" t="s">
        <v>193</v>
      </c>
      <c r="I63" s="12" t="s">
        <v>11</v>
      </c>
      <c r="J63" s="12" t="s">
        <v>127</v>
      </c>
      <c r="K63" s="13">
        <v>44666</v>
      </c>
      <c r="L63" s="4"/>
      <c r="M63" s="49"/>
      <c r="N63" s="3"/>
      <c r="O63" s="3"/>
    </row>
    <row r="64" spans="1:15" ht="36" customHeight="1" x14ac:dyDescent="0.15">
      <c r="A64" s="23" t="s">
        <v>66</v>
      </c>
      <c r="B64" s="12" t="s">
        <v>66</v>
      </c>
      <c r="C64" s="13">
        <v>44709</v>
      </c>
      <c r="D64" s="12" t="str">
        <f>TEXT($C64,"(aaa)")</f>
        <v>(土)</v>
      </c>
      <c r="E64" s="12" t="s">
        <v>251</v>
      </c>
      <c r="F64" s="19" t="s">
        <v>250</v>
      </c>
      <c r="G64" s="23" t="s">
        <v>118</v>
      </c>
      <c r="H64" s="16" t="s">
        <v>66</v>
      </c>
      <c r="I64" s="12" t="s">
        <v>11</v>
      </c>
      <c r="J64" s="12" t="s">
        <v>249</v>
      </c>
      <c r="K64" s="13">
        <v>44672</v>
      </c>
      <c r="L64" s="64"/>
      <c r="M64" s="64"/>
      <c r="N64" s="66"/>
      <c r="O64" s="66"/>
    </row>
    <row r="65" spans="1:15" ht="36" customHeight="1" x14ac:dyDescent="0.15">
      <c r="A65" s="31" t="s">
        <v>223</v>
      </c>
      <c r="B65" s="22" t="s">
        <v>224</v>
      </c>
      <c r="C65" s="13">
        <v>44709</v>
      </c>
      <c r="D65" s="12" t="str">
        <f>TEXT($C65,"(aaa)")</f>
        <v>(土)</v>
      </c>
      <c r="E65" s="12" t="s">
        <v>20</v>
      </c>
      <c r="F65" s="3" t="s">
        <v>203</v>
      </c>
      <c r="G65" s="24" t="s">
        <v>204</v>
      </c>
      <c r="H65" s="16" t="s">
        <v>225</v>
      </c>
      <c r="I65" s="12" t="s">
        <v>206</v>
      </c>
      <c r="J65" s="12" t="s">
        <v>211</v>
      </c>
      <c r="K65" s="13" t="s">
        <v>34</v>
      </c>
      <c r="L65" s="11"/>
      <c r="M65" s="11"/>
      <c r="N65" s="13"/>
      <c r="O65" s="13"/>
    </row>
    <row r="66" spans="1:15" ht="36" customHeight="1" x14ac:dyDescent="0.15">
      <c r="A66" s="27" t="s">
        <v>12</v>
      </c>
      <c r="B66" s="22" t="s">
        <v>161</v>
      </c>
      <c r="C66" s="13">
        <v>44710</v>
      </c>
      <c r="D66" s="12" t="str">
        <f>TEXT($C66,"(aaa)")</f>
        <v>(日)</v>
      </c>
      <c r="E66" s="12" t="s">
        <v>15</v>
      </c>
      <c r="F66" s="22" t="s">
        <v>10</v>
      </c>
      <c r="G66" s="22" t="s">
        <v>13</v>
      </c>
      <c r="H66" s="32" t="s">
        <v>162</v>
      </c>
      <c r="I66" s="12" t="s">
        <v>32</v>
      </c>
      <c r="J66" s="22" t="s">
        <v>159</v>
      </c>
      <c r="K66" s="13">
        <v>44666</v>
      </c>
      <c r="L66" s="11"/>
      <c r="M66" s="10"/>
      <c r="N66" s="3"/>
      <c r="O66" s="3"/>
    </row>
    <row r="67" spans="1:15" ht="36" customHeight="1" x14ac:dyDescent="0.15">
      <c r="A67" s="28" t="s">
        <v>16</v>
      </c>
      <c r="B67" s="22" t="s">
        <v>76</v>
      </c>
      <c r="C67" s="13">
        <v>44710</v>
      </c>
      <c r="D67" s="12" t="str">
        <f>TEXT($C67,"(aaa)")</f>
        <v>(日)</v>
      </c>
      <c r="E67" s="12" t="s">
        <v>21</v>
      </c>
      <c r="F67" s="3" t="s">
        <v>10</v>
      </c>
      <c r="G67" s="22" t="s">
        <v>13</v>
      </c>
      <c r="H67" s="16" t="s">
        <v>128</v>
      </c>
      <c r="I67" s="12" t="s">
        <v>11</v>
      </c>
      <c r="J67" s="12" t="s">
        <v>127</v>
      </c>
      <c r="K67" s="13">
        <v>44666</v>
      </c>
      <c r="L67" s="11"/>
      <c r="M67" s="10"/>
      <c r="N67" s="3"/>
      <c r="O67" s="3"/>
    </row>
    <row r="68" spans="1:15" ht="36" customHeight="1" x14ac:dyDescent="0.15">
      <c r="A68" s="38" t="s">
        <v>102</v>
      </c>
      <c r="B68" s="22" t="s">
        <v>104</v>
      </c>
      <c r="C68" s="13">
        <v>44710</v>
      </c>
      <c r="D68" s="12" t="str">
        <f>TEXT($C68,"(aaa)")</f>
        <v>(日)</v>
      </c>
      <c r="E68" s="12" t="s">
        <v>20</v>
      </c>
      <c r="F68" s="3" t="s">
        <v>10</v>
      </c>
      <c r="G68" s="22" t="s">
        <v>13</v>
      </c>
      <c r="H68" s="32" t="s">
        <v>200</v>
      </c>
      <c r="I68" s="12" t="s">
        <v>11</v>
      </c>
      <c r="J68" s="12" t="s">
        <v>127</v>
      </c>
      <c r="K68" s="13">
        <v>44666</v>
      </c>
      <c r="L68" s="10"/>
      <c r="M68" s="10"/>
      <c r="N68" s="10"/>
      <c r="O68" s="10"/>
    </row>
    <row r="69" spans="1:15" ht="36" customHeight="1" x14ac:dyDescent="0.15">
      <c r="A69" s="23" t="s">
        <v>66</v>
      </c>
      <c r="B69" s="12" t="s">
        <v>66</v>
      </c>
      <c r="C69" s="13">
        <v>44711</v>
      </c>
      <c r="D69" s="12" t="str">
        <f>TEXT($C69,"(aaa)")</f>
        <v>(月)</v>
      </c>
      <c r="E69" s="12" t="s">
        <v>236</v>
      </c>
      <c r="F69" s="19" t="s">
        <v>233</v>
      </c>
      <c r="G69" s="21" t="s">
        <v>109</v>
      </c>
      <c r="H69" s="16" t="s">
        <v>66</v>
      </c>
      <c r="I69" s="12" t="s">
        <v>110</v>
      </c>
      <c r="J69" s="35" t="s">
        <v>111</v>
      </c>
      <c r="K69" s="13">
        <v>44701</v>
      </c>
      <c r="L69" s="11"/>
      <c r="M69" s="11"/>
      <c r="N69" s="13"/>
      <c r="O69" s="13"/>
    </row>
    <row r="70" spans="1:15" ht="36" customHeight="1" x14ac:dyDescent="0.15">
      <c r="A70" s="28" t="s">
        <v>16</v>
      </c>
      <c r="B70" s="22" t="s">
        <v>75</v>
      </c>
      <c r="C70" s="13">
        <v>44716</v>
      </c>
      <c r="D70" s="12" t="str">
        <f>TEXT($C70,"(aaa)")</f>
        <v>(土)</v>
      </c>
      <c r="E70" s="12" t="s">
        <v>20</v>
      </c>
      <c r="F70" s="3" t="s">
        <v>10</v>
      </c>
      <c r="G70" s="22" t="s">
        <v>13</v>
      </c>
      <c r="H70" s="16" t="s">
        <v>129</v>
      </c>
      <c r="I70" s="12" t="s">
        <v>11</v>
      </c>
      <c r="J70" s="12" t="s">
        <v>125</v>
      </c>
      <c r="K70" s="13">
        <v>44673</v>
      </c>
      <c r="L70" s="11"/>
      <c r="M70" s="10"/>
      <c r="N70" s="3"/>
      <c r="O70" s="3"/>
    </row>
    <row r="71" spans="1:15" ht="36" customHeight="1" x14ac:dyDescent="0.15">
      <c r="A71" s="33" t="s">
        <v>188</v>
      </c>
      <c r="B71" s="3" t="s">
        <v>59</v>
      </c>
      <c r="C71" s="13">
        <v>44716</v>
      </c>
      <c r="D71" s="12" t="str">
        <f>TEXT($C71,"(aaa)")</f>
        <v>(土)</v>
      </c>
      <c r="E71" s="3" t="s">
        <v>91</v>
      </c>
      <c r="F71" s="3" t="s">
        <v>23</v>
      </c>
      <c r="G71" s="22" t="s">
        <v>13</v>
      </c>
      <c r="H71" s="16" t="s">
        <v>94</v>
      </c>
      <c r="I71" s="12" t="s">
        <v>11</v>
      </c>
      <c r="J71" s="12" t="s">
        <v>127</v>
      </c>
      <c r="K71" s="13">
        <v>44673</v>
      </c>
      <c r="L71" s="4"/>
      <c r="M71" s="49"/>
      <c r="N71" s="3"/>
      <c r="O71" s="3"/>
    </row>
    <row r="72" spans="1:15" ht="36" customHeight="1" x14ac:dyDescent="0.15">
      <c r="A72" s="27" t="s">
        <v>12</v>
      </c>
      <c r="B72" s="22" t="s">
        <v>161</v>
      </c>
      <c r="C72" s="13">
        <v>44723</v>
      </c>
      <c r="D72" s="12" t="str">
        <f>TEXT($C72,"(aaa)")</f>
        <v>(土)</v>
      </c>
      <c r="E72" s="12" t="s">
        <v>15</v>
      </c>
      <c r="F72" s="22" t="s">
        <v>10</v>
      </c>
      <c r="G72" s="22" t="s">
        <v>13</v>
      </c>
      <c r="H72" s="32" t="s">
        <v>163</v>
      </c>
      <c r="I72" s="12" t="s">
        <v>32</v>
      </c>
      <c r="J72" s="12" t="s">
        <v>160</v>
      </c>
      <c r="K72" s="13">
        <v>44678</v>
      </c>
      <c r="L72" s="11"/>
      <c r="M72" s="10"/>
      <c r="N72" s="3"/>
      <c r="O72" s="3"/>
    </row>
    <row r="73" spans="1:15" ht="36" customHeight="1" x14ac:dyDescent="0.15">
      <c r="A73" s="28" t="s">
        <v>16</v>
      </c>
      <c r="B73" s="22" t="s">
        <v>33</v>
      </c>
      <c r="C73" s="13">
        <v>44723</v>
      </c>
      <c r="D73" s="12" t="str">
        <f>TEXT($C73,"(aaa)")</f>
        <v>(土)</v>
      </c>
      <c r="E73" s="12" t="s">
        <v>18</v>
      </c>
      <c r="F73" s="3" t="s">
        <v>10</v>
      </c>
      <c r="G73" s="22" t="s">
        <v>13</v>
      </c>
      <c r="H73" s="16" t="s">
        <v>132</v>
      </c>
      <c r="I73" s="12" t="s">
        <v>11</v>
      </c>
      <c r="J73" s="12" t="s">
        <v>133</v>
      </c>
      <c r="K73" s="13">
        <v>44309</v>
      </c>
      <c r="L73" s="11"/>
      <c r="M73" s="10"/>
      <c r="N73" s="3"/>
      <c r="O73" s="3"/>
    </row>
    <row r="74" spans="1:15" ht="36" customHeight="1" x14ac:dyDescent="0.15">
      <c r="A74" s="28" t="s">
        <v>16</v>
      </c>
      <c r="B74" s="22" t="s">
        <v>44</v>
      </c>
      <c r="C74" s="13">
        <v>44723</v>
      </c>
      <c r="D74" s="12" t="str">
        <f>TEXT($C74,"(aaa)")</f>
        <v>(土)</v>
      </c>
      <c r="E74" s="12" t="s">
        <v>15</v>
      </c>
      <c r="F74" s="3" t="s">
        <v>10</v>
      </c>
      <c r="G74" s="22" t="s">
        <v>13</v>
      </c>
      <c r="H74" s="16" t="s">
        <v>131</v>
      </c>
      <c r="I74" s="12" t="s">
        <v>11</v>
      </c>
      <c r="J74" s="12" t="s">
        <v>125</v>
      </c>
      <c r="K74" s="13">
        <v>44678</v>
      </c>
      <c r="L74" s="11"/>
      <c r="M74" s="10"/>
      <c r="N74" s="3"/>
      <c r="O74" s="3"/>
    </row>
    <row r="75" spans="1:15" ht="36" customHeight="1" x14ac:dyDescent="0.15">
      <c r="A75" s="28" t="s">
        <v>16</v>
      </c>
      <c r="B75" s="22" t="s">
        <v>17</v>
      </c>
      <c r="C75" s="13">
        <v>44723</v>
      </c>
      <c r="D75" s="12" t="str">
        <f>TEXT($C75,"(aaa)")</f>
        <v>(土)</v>
      </c>
      <c r="E75" s="12" t="s">
        <v>21</v>
      </c>
      <c r="F75" s="3" t="s">
        <v>10</v>
      </c>
      <c r="G75" s="22" t="s">
        <v>13</v>
      </c>
      <c r="H75" s="16" t="s">
        <v>73</v>
      </c>
      <c r="I75" s="12" t="s">
        <v>11</v>
      </c>
      <c r="J75" s="12" t="s">
        <v>130</v>
      </c>
      <c r="K75" s="13">
        <v>44678</v>
      </c>
      <c r="L75" s="11"/>
      <c r="M75" s="10"/>
      <c r="N75" s="3"/>
      <c r="O75" s="3"/>
    </row>
    <row r="76" spans="1:15" ht="36" customHeight="1" x14ac:dyDescent="0.15">
      <c r="A76" s="29" t="s">
        <v>167</v>
      </c>
      <c r="B76" s="22" t="s">
        <v>48</v>
      </c>
      <c r="C76" s="13">
        <v>44723</v>
      </c>
      <c r="D76" s="12" t="str">
        <f>TEXT($C76,"(aaa)")</f>
        <v>(土)</v>
      </c>
      <c r="E76" s="12" t="s">
        <v>21</v>
      </c>
      <c r="F76" s="3" t="s">
        <v>10</v>
      </c>
      <c r="G76" s="22" t="s">
        <v>13</v>
      </c>
      <c r="H76" s="16" t="s">
        <v>168</v>
      </c>
      <c r="I76" s="12" t="s">
        <v>11</v>
      </c>
      <c r="J76" s="12" t="s">
        <v>125</v>
      </c>
      <c r="K76" s="13">
        <v>44303</v>
      </c>
      <c r="L76" s="11"/>
      <c r="M76" s="11"/>
      <c r="N76" s="13"/>
      <c r="O76" s="13"/>
    </row>
    <row r="77" spans="1:15" ht="36" customHeight="1" x14ac:dyDescent="0.15">
      <c r="A77" s="30" t="s">
        <v>170</v>
      </c>
      <c r="B77" s="22" t="s">
        <v>50</v>
      </c>
      <c r="C77" s="13">
        <v>44723</v>
      </c>
      <c r="D77" s="12" t="str">
        <f>TEXT($C77,"(aaa)")</f>
        <v>(土)</v>
      </c>
      <c r="E77" s="12" t="s">
        <v>15</v>
      </c>
      <c r="F77" s="3" t="s">
        <v>19</v>
      </c>
      <c r="G77" s="22" t="s">
        <v>13</v>
      </c>
      <c r="H77" s="16" t="s">
        <v>179</v>
      </c>
      <c r="I77" s="12" t="s">
        <v>11</v>
      </c>
      <c r="J77" s="12" t="s">
        <v>127</v>
      </c>
      <c r="K77" s="13">
        <v>44678</v>
      </c>
      <c r="L77" s="11"/>
      <c r="M77" s="11"/>
      <c r="N77" s="13"/>
      <c r="O77" s="13"/>
    </row>
    <row r="78" spans="1:15" ht="36" customHeight="1" x14ac:dyDescent="0.15">
      <c r="A78" s="33" t="s">
        <v>188</v>
      </c>
      <c r="B78" s="3" t="s">
        <v>55</v>
      </c>
      <c r="C78" s="13">
        <v>44723</v>
      </c>
      <c r="D78" s="12" t="str">
        <f>TEXT($C78,"(aaa)")</f>
        <v>(土)</v>
      </c>
      <c r="E78" s="3" t="s">
        <v>93</v>
      </c>
      <c r="F78" s="3" t="s">
        <v>23</v>
      </c>
      <c r="G78" s="22" t="s">
        <v>13</v>
      </c>
      <c r="H78" s="16" t="s">
        <v>56</v>
      </c>
      <c r="I78" s="12" t="s">
        <v>11</v>
      </c>
      <c r="J78" s="12" t="s">
        <v>127</v>
      </c>
      <c r="K78" s="13">
        <v>44678</v>
      </c>
      <c r="L78" s="7"/>
      <c r="M78" s="49"/>
      <c r="N78" s="3"/>
      <c r="O78" s="3"/>
    </row>
    <row r="79" spans="1:15" ht="36" customHeight="1" x14ac:dyDescent="0.15">
      <c r="A79" s="38" t="s">
        <v>102</v>
      </c>
      <c r="B79" s="22" t="s">
        <v>104</v>
      </c>
      <c r="C79" s="13">
        <v>44723</v>
      </c>
      <c r="D79" s="12" t="str">
        <f>TEXT($C79,"(aaa)")</f>
        <v>(土)</v>
      </c>
      <c r="E79" s="12" t="s">
        <v>21</v>
      </c>
      <c r="F79" s="3" t="s">
        <v>10</v>
      </c>
      <c r="G79" s="22" t="s">
        <v>13</v>
      </c>
      <c r="H79" s="32" t="s">
        <v>105</v>
      </c>
      <c r="I79" s="12" t="s">
        <v>11</v>
      </c>
      <c r="J79" s="12" t="s">
        <v>127</v>
      </c>
      <c r="K79" s="13">
        <v>44678</v>
      </c>
      <c r="L79" s="47"/>
      <c r="M79" s="10"/>
      <c r="N79" s="10"/>
      <c r="O79" s="10"/>
    </row>
    <row r="80" spans="1:15" ht="36" customHeight="1" x14ac:dyDescent="0.15">
      <c r="A80" s="31" t="s">
        <v>66</v>
      </c>
      <c r="B80" s="22" t="s">
        <v>66</v>
      </c>
      <c r="C80" s="13">
        <v>44730</v>
      </c>
      <c r="D80" s="12" t="str">
        <f>TEXT($C80,"(aaa)")</f>
        <v>(土)</v>
      </c>
      <c r="E80" s="12" t="s">
        <v>230</v>
      </c>
      <c r="F80" s="3" t="s">
        <v>231</v>
      </c>
      <c r="G80" s="60" t="s">
        <v>204</v>
      </c>
      <c r="H80" s="12" t="s">
        <v>66</v>
      </c>
      <c r="I80" s="12" t="s">
        <v>206</v>
      </c>
      <c r="J80" s="12" t="s">
        <v>232</v>
      </c>
      <c r="K80" s="13" t="s">
        <v>34</v>
      </c>
      <c r="L80" s="14"/>
      <c r="M80" s="11"/>
      <c r="N80" s="13"/>
      <c r="O80" s="13"/>
    </row>
    <row r="81" spans="1:15" ht="36" customHeight="1" x14ac:dyDescent="0.15">
      <c r="A81" s="28" t="s">
        <v>16</v>
      </c>
      <c r="B81" s="22" t="s">
        <v>43</v>
      </c>
      <c r="C81" s="13">
        <v>44730</v>
      </c>
      <c r="D81" s="12" t="str">
        <f>TEXT($C81,"(aaa)")</f>
        <v>(土)</v>
      </c>
      <c r="E81" s="12" t="s">
        <v>20</v>
      </c>
      <c r="F81" s="3" t="s">
        <v>10</v>
      </c>
      <c r="G81" s="22" t="s">
        <v>13</v>
      </c>
      <c r="H81" s="12" t="s">
        <v>134</v>
      </c>
      <c r="I81" s="12" t="s">
        <v>11</v>
      </c>
      <c r="J81" s="12" t="s">
        <v>135</v>
      </c>
      <c r="K81" s="13">
        <v>44710</v>
      </c>
      <c r="L81" s="14"/>
      <c r="M81" s="10"/>
      <c r="N81" s="3"/>
      <c r="O81" s="3"/>
    </row>
    <row r="82" spans="1:15" ht="36" customHeight="1" x14ac:dyDescent="0.15">
      <c r="A82" s="38" t="s">
        <v>102</v>
      </c>
      <c r="B82" s="22" t="s">
        <v>106</v>
      </c>
      <c r="C82" s="13">
        <v>44730</v>
      </c>
      <c r="D82" s="12" t="str">
        <f>TEXT($C82,"(aaa)")</f>
        <v>(土)</v>
      </c>
      <c r="E82" s="12" t="s">
        <v>21</v>
      </c>
      <c r="F82" s="3" t="s">
        <v>10</v>
      </c>
      <c r="G82" s="22" t="s">
        <v>13</v>
      </c>
      <c r="H82" s="22" t="s">
        <v>107</v>
      </c>
      <c r="I82" s="12" t="s">
        <v>11</v>
      </c>
      <c r="J82" s="12" t="s">
        <v>127</v>
      </c>
      <c r="K82" s="13">
        <v>44690</v>
      </c>
      <c r="L82" s="10"/>
      <c r="M82" s="10"/>
      <c r="N82" s="10"/>
      <c r="O82" s="10"/>
    </row>
    <row r="83" spans="1:15" ht="36" customHeight="1" x14ac:dyDescent="0.15">
      <c r="A83" s="31" t="s">
        <v>220</v>
      </c>
      <c r="B83" s="22" t="s">
        <v>221</v>
      </c>
      <c r="C83" s="13">
        <v>44730</v>
      </c>
      <c r="D83" s="12" t="str">
        <f>TEXT($C83,"(aaa)")</f>
        <v>(土)</v>
      </c>
      <c r="E83" s="12" t="s">
        <v>20</v>
      </c>
      <c r="F83" s="3" t="s">
        <v>203</v>
      </c>
      <c r="G83" s="24" t="s">
        <v>204</v>
      </c>
      <c r="H83" s="12" t="s">
        <v>222</v>
      </c>
      <c r="I83" s="12" t="s">
        <v>206</v>
      </c>
      <c r="J83" s="12" t="s">
        <v>211</v>
      </c>
      <c r="K83" s="13" t="s">
        <v>34</v>
      </c>
      <c r="L83" s="11"/>
      <c r="M83" s="11"/>
      <c r="N83" s="13"/>
      <c r="O83" s="13"/>
    </row>
    <row r="84" spans="1:15" ht="36" customHeight="1" x14ac:dyDescent="0.15">
      <c r="A84" s="38" t="s">
        <v>102</v>
      </c>
      <c r="B84" s="22" t="s">
        <v>195</v>
      </c>
      <c r="C84" s="13">
        <v>44731</v>
      </c>
      <c r="D84" s="12" t="str">
        <f>TEXT($C84,"(aaa)")</f>
        <v>(日)</v>
      </c>
      <c r="E84" s="12" t="s">
        <v>21</v>
      </c>
      <c r="F84" s="3" t="s">
        <v>10</v>
      </c>
      <c r="G84" s="22" t="s">
        <v>13</v>
      </c>
      <c r="H84" s="32" t="s">
        <v>201</v>
      </c>
      <c r="I84" s="12" t="s">
        <v>11</v>
      </c>
      <c r="J84" s="12" t="s">
        <v>127</v>
      </c>
      <c r="K84" s="13">
        <v>44690</v>
      </c>
      <c r="L84" s="10"/>
      <c r="M84" s="10"/>
      <c r="N84" s="10"/>
      <c r="O84" s="10"/>
    </row>
    <row r="85" spans="1:15" ht="36" customHeight="1" x14ac:dyDescent="0.15">
      <c r="A85" s="38" t="s">
        <v>102</v>
      </c>
      <c r="B85" s="22" t="s">
        <v>195</v>
      </c>
      <c r="C85" s="13">
        <v>44731</v>
      </c>
      <c r="D85" s="12" t="str">
        <f>TEXT($C85,"(aaa)")</f>
        <v>(日)</v>
      </c>
      <c r="E85" s="12" t="s">
        <v>21</v>
      </c>
      <c r="F85" s="3" t="s">
        <v>10</v>
      </c>
      <c r="G85" s="22" t="s">
        <v>13</v>
      </c>
      <c r="H85" s="22" t="s">
        <v>201</v>
      </c>
      <c r="I85" s="12" t="s">
        <v>11</v>
      </c>
      <c r="J85" s="12" t="s">
        <v>127</v>
      </c>
      <c r="K85" s="13">
        <v>44690</v>
      </c>
      <c r="L85" s="10"/>
      <c r="M85" s="10"/>
      <c r="N85" s="10"/>
      <c r="O85" s="10"/>
    </row>
    <row r="86" spans="1:15" ht="36" customHeight="1" x14ac:dyDescent="0.15">
      <c r="A86" s="31" t="s">
        <v>66</v>
      </c>
      <c r="B86" s="22" t="s">
        <v>66</v>
      </c>
      <c r="C86" s="13">
        <v>44737</v>
      </c>
      <c r="D86" s="12" t="str">
        <f>TEXT($C86,"(aaa)")</f>
        <v>(土)</v>
      </c>
      <c r="E86" s="12" t="s">
        <v>230</v>
      </c>
      <c r="F86" s="3" t="s">
        <v>231</v>
      </c>
      <c r="G86" s="60" t="s">
        <v>204</v>
      </c>
      <c r="H86" s="12" t="s">
        <v>66</v>
      </c>
      <c r="I86" s="12" t="s">
        <v>206</v>
      </c>
      <c r="J86" s="12" t="s">
        <v>232</v>
      </c>
      <c r="K86" s="13" t="s">
        <v>34</v>
      </c>
      <c r="L86" s="11"/>
      <c r="M86" s="11"/>
      <c r="N86" s="13"/>
      <c r="O86" s="13"/>
    </row>
    <row r="87" spans="1:15" ht="36" customHeight="1" x14ac:dyDescent="0.15">
      <c r="A87" s="28" t="s">
        <v>16</v>
      </c>
      <c r="B87" s="32" t="s">
        <v>41</v>
      </c>
      <c r="C87" s="13">
        <v>44737</v>
      </c>
      <c r="D87" s="12" t="str">
        <f>TEXT($C87,"(aaa)")</f>
        <v>(土)</v>
      </c>
      <c r="E87" s="12" t="s">
        <v>21</v>
      </c>
      <c r="F87" s="3" t="s">
        <v>10</v>
      </c>
      <c r="G87" s="22" t="s">
        <v>13</v>
      </c>
      <c r="H87" s="12" t="s">
        <v>136</v>
      </c>
      <c r="I87" s="12" t="s">
        <v>11</v>
      </c>
      <c r="J87" s="12" t="s">
        <v>125</v>
      </c>
      <c r="K87" s="13">
        <v>44694</v>
      </c>
      <c r="L87" s="11"/>
      <c r="M87" s="10"/>
      <c r="N87" s="3"/>
      <c r="O87" s="3"/>
    </row>
    <row r="88" spans="1:15" ht="36" customHeight="1" x14ac:dyDescent="0.15">
      <c r="A88" s="29" t="s">
        <v>167</v>
      </c>
      <c r="B88" s="32" t="s">
        <v>78</v>
      </c>
      <c r="C88" s="13">
        <v>44737</v>
      </c>
      <c r="D88" s="12" t="str">
        <f>TEXT($C88,"(aaa)")</f>
        <v>(土)</v>
      </c>
      <c r="E88" s="12" t="s">
        <v>21</v>
      </c>
      <c r="F88" s="3" t="s">
        <v>10</v>
      </c>
      <c r="G88" s="22" t="s">
        <v>13</v>
      </c>
      <c r="H88" s="12" t="s">
        <v>79</v>
      </c>
      <c r="I88" s="12" t="s">
        <v>11</v>
      </c>
      <c r="J88" s="12" t="s">
        <v>125</v>
      </c>
      <c r="K88" s="13">
        <v>44694</v>
      </c>
      <c r="L88" s="11"/>
      <c r="M88" s="11"/>
      <c r="N88" s="13"/>
      <c r="O88" s="13"/>
    </row>
    <row r="89" spans="1:15" ht="36" customHeight="1" x14ac:dyDescent="0.15">
      <c r="A89" s="30" t="s">
        <v>170</v>
      </c>
      <c r="B89" s="22" t="s">
        <v>84</v>
      </c>
      <c r="C89" s="13">
        <v>44737</v>
      </c>
      <c r="D89" s="12" t="str">
        <f>TEXT($C89,"(aaa)")</f>
        <v>(土)</v>
      </c>
      <c r="E89" s="12" t="s">
        <v>20</v>
      </c>
      <c r="F89" s="3" t="s">
        <v>19</v>
      </c>
      <c r="G89" s="22" t="s">
        <v>13</v>
      </c>
      <c r="H89" s="16" t="s">
        <v>180</v>
      </c>
      <c r="I89" s="12" t="s">
        <v>11</v>
      </c>
      <c r="J89" s="12" t="s">
        <v>127</v>
      </c>
      <c r="K89" s="13">
        <v>44694</v>
      </c>
      <c r="L89" s="11"/>
      <c r="M89" s="11"/>
      <c r="N89" s="13"/>
      <c r="O89" s="13"/>
    </row>
    <row r="90" spans="1:15" ht="36" customHeight="1" x14ac:dyDescent="0.15">
      <c r="A90" s="31" t="s">
        <v>69</v>
      </c>
      <c r="B90" s="22" t="s">
        <v>87</v>
      </c>
      <c r="C90" s="13">
        <v>44737</v>
      </c>
      <c r="D90" s="12" t="str">
        <f>TEXT($C90,"(aaa)")</f>
        <v>(土)</v>
      </c>
      <c r="E90" s="22" t="s">
        <v>21</v>
      </c>
      <c r="F90" s="3" t="s">
        <v>10</v>
      </c>
      <c r="G90" s="22" t="s">
        <v>13</v>
      </c>
      <c r="H90" s="45" t="s">
        <v>187</v>
      </c>
      <c r="I90" s="12" t="s">
        <v>11</v>
      </c>
      <c r="J90" s="12" t="s">
        <v>125</v>
      </c>
      <c r="K90" s="13">
        <v>44694</v>
      </c>
      <c r="L90" s="11"/>
      <c r="M90" s="11"/>
      <c r="N90" s="13"/>
      <c r="O90" s="13"/>
    </row>
    <row r="91" spans="1:15" ht="36" customHeight="1" x14ac:dyDescent="0.15">
      <c r="A91" s="31" t="s">
        <v>69</v>
      </c>
      <c r="B91" s="22" t="s">
        <v>29</v>
      </c>
      <c r="C91" s="13">
        <v>44737</v>
      </c>
      <c r="D91" s="12" t="str">
        <f>TEXT($C91,"(aaa)")</f>
        <v>(土)</v>
      </c>
      <c r="E91" s="22" t="s">
        <v>21</v>
      </c>
      <c r="F91" s="3" t="s">
        <v>10</v>
      </c>
      <c r="G91" s="22" t="s">
        <v>13</v>
      </c>
      <c r="H91" s="45" t="s">
        <v>54</v>
      </c>
      <c r="I91" s="12" t="s">
        <v>11</v>
      </c>
      <c r="J91" s="12" t="s">
        <v>178</v>
      </c>
      <c r="K91" s="13">
        <v>44694</v>
      </c>
      <c r="L91" s="11"/>
      <c r="M91" s="11"/>
      <c r="N91" s="13"/>
      <c r="O91" s="13"/>
    </row>
    <row r="92" spans="1:15" ht="36" customHeight="1" x14ac:dyDescent="0.15">
      <c r="A92" s="38" t="s">
        <v>102</v>
      </c>
      <c r="B92" s="22" t="s">
        <v>22</v>
      </c>
      <c r="C92" s="13">
        <v>44737</v>
      </c>
      <c r="D92" s="12" t="str">
        <f>TEXT($C92,"(aaa)")</f>
        <v>(土)</v>
      </c>
      <c r="E92" s="12" t="s">
        <v>21</v>
      </c>
      <c r="F92" s="3" t="s">
        <v>10</v>
      </c>
      <c r="G92" s="22" t="s">
        <v>13</v>
      </c>
      <c r="H92" s="22" t="s">
        <v>103</v>
      </c>
      <c r="I92" s="12" t="s">
        <v>11</v>
      </c>
      <c r="J92" s="12" t="s">
        <v>123</v>
      </c>
      <c r="K92" s="13">
        <v>44694</v>
      </c>
      <c r="L92" s="10"/>
      <c r="M92" s="10"/>
      <c r="N92" s="10"/>
      <c r="O92" s="10"/>
    </row>
    <row r="93" spans="1:15" ht="36" customHeight="1" x14ac:dyDescent="0.15">
      <c r="A93" s="23" t="s">
        <v>66</v>
      </c>
      <c r="B93" s="12" t="s">
        <v>66</v>
      </c>
      <c r="C93" s="13">
        <v>44741</v>
      </c>
      <c r="D93" s="12" t="str">
        <f>TEXT($C93,"(aaa)")</f>
        <v>(水)</v>
      </c>
      <c r="E93" s="12" t="s">
        <v>237</v>
      </c>
      <c r="F93" s="19" t="s">
        <v>233</v>
      </c>
      <c r="G93" s="21" t="s">
        <v>109</v>
      </c>
      <c r="H93" s="16" t="s">
        <v>66</v>
      </c>
      <c r="I93" s="12" t="s">
        <v>110</v>
      </c>
      <c r="J93" s="35" t="s">
        <v>111</v>
      </c>
      <c r="K93" s="13">
        <v>44729</v>
      </c>
      <c r="L93" s="11"/>
      <c r="M93" s="11"/>
      <c r="N93" s="13"/>
      <c r="O93" s="13"/>
    </row>
    <row r="94" spans="1:15" ht="36" customHeight="1" x14ac:dyDescent="0.15">
      <c r="A94" s="28" t="s">
        <v>16</v>
      </c>
      <c r="B94" s="32" t="s">
        <v>74</v>
      </c>
      <c r="C94" s="13">
        <v>44744</v>
      </c>
      <c r="D94" s="12" t="str">
        <f>TEXT($C94,"(aaa)")</f>
        <v>(土)</v>
      </c>
      <c r="E94" s="12" t="s">
        <v>15</v>
      </c>
      <c r="F94" s="3" t="s">
        <v>10</v>
      </c>
      <c r="G94" s="22" t="s">
        <v>13</v>
      </c>
      <c r="H94" s="12" t="s">
        <v>137</v>
      </c>
      <c r="I94" s="12" t="s">
        <v>11</v>
      </c>
      <c r="J94" s="12" t="s">
        <v>127</v>
      </c>
      <c r="K94" s="13">
        <v>44701</v>
      </c>
      <c r="L94" s="11"/>
      <c r="M94" s="18"/>
      <c r="N94" s="44"/>
      <c r="O94" s="15"/>
    </row>
    <row r="95" spans="1:15" ht="36" customHeight="1" x14ac:dyDescent="0.15">
      <c r="A95" s="29" t="s">
        <v>167</v>
      </c>
      <c r="B95" s="32" t="s">
        <v>80</v>
      </c>
      <c r="C95" s="13">
        <v>44744</v>
      </c>
      <c r="D95" s="12" t="str">
        <f>TEXT($C95,"(aaa)")</f>
        <v>(土)</v>
      </c>
      <c r="E95" s="12" t="s">
        <v>21</v>
      </c>
      <c r="F95" s="3" t="s">
        <v>19</v>
      </c>
      <c r="G95" s="22" t="s">
        <v>13</v>
      </c>
      <c r="H95" s="12" t="s">
        <v>166</v>
      </c>
      <c r="I95" s="12" t="s">
        <v>11</v>
      </c>
      <c r="J95" s="12" t="s">
        <v>125</v>
      </c>
      <c r="K95" s="13">
        <v>44701</v>
      </c>
      <c r="L95" s="11"/>
      <c r="M95" s="46"/>
      <c r="N95" s="45"/>
      <c r="O95" s="45"/>
    </row>
    <row r="96" spans="1:15" ht="36" customHeight="1" x14ac:dyDescent="0.15">
      <c r="A96" s="29" t="s">
        <v>167</v>
      </c>
      <c r="B96" s="32" t="s">
        <v>77</v>
      </c>
      <c r="C96" s="13">
        <v>44744</v>
      </c>
      <c r="D96" s="12" t="str">
        <f>TEXT($C96,"(aaa)")</f>
        <v>(土)</v>
      </c>
      <c r="E96" s="22" t="s">
        <v>20</v>
      </c>
      <c r="F96" s="3" t="s">
        <v>19</v>
      </c>
      <c r="G96" s="22" t="s">
        <v>13</v>
      </c>
      <c r="H96" s="12" t="s">
        <v>169</v>
      </c>
      <c r="I96" s="12" t="s">
        <v>11</v>
      </c>
      <c r="J96" s="12" t="s">
        <v>125</v>
      </c>
      <c r="K96" s="13">
        <v>44701</v>
      </c>
      <c r="L96" s="11"/>
      <c r="M96" s="46"/>
      <c r="N96" s="45"/>
      <c r="O96" s="45"/>
    </row>
    <row r="97" spans="1:15" ht="36" customHeight="1" x14ac:dyDescent="0.15">
      <c r="A97" s="30" t="s">
        <v>170</v>
      </c>
      <c r="B97" s="32" t="s">
        <v>83</v>
      </c>
      <c r="C97" s="13">
        <v>44744</v>
      </c>
      <c r="D97" s="12" t="str">
        <f>TEXT($C97,"(aaa)")</f>
        <v>(土)</v>
      </c>
      <c r="E97" s="12" t="s">
        <v>15</v>
      </c>
      <c r="F97" s="3" t="s">
        <v>10</v>
      </c>
      <c r="G97" s="22" t="s">
        <v>13</v>
      </c>
      <c r="H97" s="12" t="s">
        <v>173</v>
      </c>
      <c r="I97" s="12" t="s">
        <v>11</v>
      </c>
      <c r="J97" s="12" t="s">
        <v>127</v>
      </c>
      <c r="K97" s="13">
        <v>44701</v>
      </c>
      <c r="L97" s="11"/>
      <c r="M97" s="46"/>
      <c r="N97" s="45"/>
      <c r="O97" s="45"/>
    </row>
    <row r="98" spans="1:15" ht="36" customHeight="1" x14ac:dyDescent="0.15">
      <c r="A98" s="33" t="s">
        <v>188</v>
      </c>
      <c r="B98" s="15" t="s">
        <v>190</v>
      </c>
      <c r="C98" s="13">
        <v>44744</v>
      </c>
      <c r="D98" s="12" t="str">
        <f>TEXT($C98,"(aaa)")</f>
        <v>(土)</v>
      </c>
      <c r="E98" s="3" t="s">
        <v>91</v>
      </c>
      <c r="F98" s="3" t="s">
        <v>23</v>
      </c>
      <c r="G98" s="22" t="s">
        <v>13</v>
      </c>
      <c r="H98" s="12" t="s">
        <v>189</v>
      </c>
      <c r="I98" s="12" t="s">
        <v>11</v>
      </c>
      <c r="J98" s="12" t="s">
        <v>127</v>
      </c>
      <c r="K98" s="13">
        <v>44701</v>
      </c>
      <c r="L98" s="4"/>
      <c r="M98" s="17"/>
      <c r="N98" s="15"/>
      <c r="O98" s="15"/>
    </row>
    <row r="99" spans="1:15" ht="36" customHeight="1" x14ac:dyDescent="0.15">
      <c r="A99" s="28" t="s">
        <v>16</v>
      </c>
      <c r="B99" s="32" t="s">
        <v>72</v>
      </c>
      <c r="C99" s="13">
        <v>44745</v>
      </c>
      <c r="D99" s="12" t="str">
        <f>TEXT($C99,"(aaa)")</f>
        <v>(日)</v>
      </c>
      <c r="E99" s="12" t="s">
        <v>20</v>
      </c>
      <c r="F99" s="3" t="s">
        <v>10</v>
      </c>
      <c r="G99" s="22" t="s">
        <v>13</v>
      </c>
      <c r="H99" s="12" t="s">
        <v>138</v>
      </c>
      <c r="I99" s="12" t="s">
        <v>11</v>
      </c>
      <c r="J99" s="12" t="s">
        <v>125</v>
      </c>
      <c r="K99" s="13">
        <v>44701</v>
      </c>
      <c r="L99" s="11"/>
      <c r="M99" s="18"/>
      <c r="N99" s="15"/>
      <c r="O99" s="15"/>
    </row>
    <row r="100" spans="1:15" ht="36" customHeight="1" x14ac:dyDescent="0.15">
      <c r="A100" s="31" t="s">
        <v>69</v>
      </c>
      <c r="B100" s="32" t="s">
        <v>88</v>
      </c>
      <c r="C100" s="13">
        <v>44745</v>
      </c>
      <c r="D100" s="12" t="str">
        <f>TEXT($C100,"(aaa)")</f>
        <v>(日)</v>
      </c>
      <c r="E100" s="22" t="s">
        <v>21</v>
      </c>
      <c r="F100" s="3" t="s">
        <v>10</v>
      </c>
      <c r="G100" s="22" t="s">
        <v>13</v>
      </c>
      <c r="H100" s="13" t="s">
        <v>89</v>
      </c>
      <c r="I100" s="12" t="s">
        <v>11</v>
      </c>
      <c r="J100" s="12" t="s">
        <v>125</v>
      </c>
      <c r="K100" s="13">
        <v>44701</v>
      </c>
      <c r="L100" s="11"/>
      <c r="M100" s="46"/>
      <c r="N100" s="45"/>
      <c r="O100" s="45"/>
    </row>
    <row r="101" spans="1:15" ht="36" customHeight="1" x14ac:dyDescent="0.15">
      <c r="A101" s="30" t="s">
        <v>170</v>
      </c>
      <c r="B101" s="32" t="s">
        <v>81</v>
      </c>
      <c r="C101" s="13">
        <v>44751</v>
      </c>
      <c r="D101" s="12" t="str">
        <f>TEXT($C101,"(aaa)")</f>
        <v>(土)</v>
      </c>
      <c r="E101" s="12" t="s">
        <v>21</v>
      </c>
      <c r="F101" s="3" t="s">
        <v>10</v>
      </c>
      <c r="G101" s="22" t="s">
        <v>13</v>
      </c>
      <c r="H101" s="12" t="s">
        <v>85</v>
      </c>
      <c r="I101" s="12" t="s">
        <v>11</v>
      </c>
      <c r="J101" s="12" t="s">
        <v>178</v>
      </c>
      <c r="K101" s="13">
        <v>44708</v>
      </c>
      <c r="L101" s="11"/>
      <c r="M101" s="46"/>
      <c r="N101" s="45"/>
      <c r="O101" s="45"/>
    </row>
    <row r="102" spans="1:15" ht="36" customHeight="1" x14ac:dyDescent="0.15">
      <c r="A102" s="28" t="s">
        <v>16</v>
      </c>
      <c r="B102" s="32" t="s">
        <v>47</v>
      </c>
      <c r="C102" s="13">
        <v>44758</v>
      </c>
      <c r="D102" s="12" t="str">
        <f>TEXT($C102,"(aaa)")</f>
        <v>(土)</v>
      </c>
      <c r="E102" s="12" t="s">
        <v>18</v>
      </c>
      <c r="F102" s="3" t="s">
        <v>10</v>
      </c>
      <c r="G102" s="22" t="s">
        <v>13</v>
      </c>
      <c r="H102" s="12" t="s">
        <v>122</v>
      </c>
      <c r="I102" s="12" t="s">
        <v>11</v>
      </c>
      <c r="J102" s="12" t="s">
        <v>123</v>
      </c>
      <c r="K102" s="13">
        <v>44715</v>
      </c>
      <c r="L102" s="11"/>
      <c r="M102" s="18"/>
      <c r="N102" s="15"/>
      <c r="O102" s="15"/>
    </row>
    <row r="103" spans="1:15" ht="36" customHeight="1" x14ac:dyDescent="0.15">
      <c r="A103" s="30" t="s">
        <v>170</v>
      </c>
      <c r="B103" s="32" t="s">
        <v>52</v>
      </c>
      <c r="C103" s="13">
        <v>44758</v>
      </c>
      <c r="D103" s="12" t="str">
        <f>TEXT($C103,"(aaa)")</f>
        <v>(土)</v>
      </c>
      <c r="E103" s="12" t="s">
        <v>15</v>
      </c>
      <c r="F103" s="3" t="s">
        <v>19</v>
      </c>
      <c r="G103" s="22" t="s">
        <v>13</v>
      </c>
      <c r="H103" s="12" t="s">
        <v>53</v>
      </c>
      <c r="I103" s="12" t="s">
        <v>11</v>
      </c>
      <c r="J103" s="12" t="s">
        <v>127</v>
      </c>
      <c r="K103" s="13">
        <v>44715</v>
      </c>
      <c r="L103" s="11"/>
      <c r="M103" s="46"/>
      <c r="N103" s="45"/>
      <c r="O103" s="45"/>
    </row>
    <row r="104" spans="1:15" ht="36" customHeight="1" x14ac:dyDescent="0.15">
      <c r="A104" s="23" t="s">
        <v>247</v>
      </c>
      <c r="B104" s="16" t="s">
        <v>248</v>
      </c>
      <c r="C104" s="13">
        <v>44758</v>
      </c>
      <c r="D104" s="16" t="str">
        <f>TEXT($C104,"(aaa)")</f>
        <v>(土)</v>
      </c>
      <c r="E104" s="22" t="s">
        <v>119</v>
      </c>
      <c r="F104" s="3" t="s">
        <v>26</v>
      </c>
      <c r="G104" s="23" t="s">
        <v>118</v>
      </c>
      <c r="H104" s="12" t="s">
        <v>24</v>
      </c>
      <c r="I104" s="12" t="s">
        <v>11</v>
      </c>
      <c r="J104" s="12" t="s">
        <v>120</v>
      </c>
      <c r="K104" s="13">
        <v>44721</v>
      </c>
      <c r="L104" s="64"/>
      <c r="M104" s="63"/>
      <c r="N104" s="65"/>
      <c r="O104" s="65"/>
    </row>
    <row r="105" spans="1:15" ht="36" customHeight="1" x14ac:dyDescent="0.15">
      <c r="A105" s="23" t="s">
        <v>66</v>
      </c>
      <c r="B105" s="16" t="s">
        <v>66</v>
      </c>
      <c r="C105" s="13">
        <v>44762</v>
      </c>
      <c r="D105" s="16" t="str">
        <f>TEXT($C105,"(aaa)")</f>
        <v>(水)</v>
      </c>
      <c r="E105" s="12" t="s">
        <v>242</v>
      </c>
      <c r="F105" s="19" t="s">
        <v>234</v>
      </c>
      <c r="G105" s="21" t="s">
        <v>109</v>
      </c>
      <c r="H105" s="12" t="s">
        <v>66</v>
      </c>
      <c r="I105" s="12" t="s">
        <v>245</v>
      </c>
      <c r="J105" s="35" t="s">
        <v>111</v>
      </c>
      <c r="K105" s="13">
        <v>44750</v>
      </c>
      <c r="L105" s="64"/>
      <c r="M105" s="63"/>
      <c r="N105" s="65"/>
      <c r="O105" s="65"/>
    </row>
    <row r="106" spans="1:15" ht="36" customHeight="1" x14ac:dyDescent="0.15">
      <c r="A106" s="29" t="s">
        <v>167</v>
      </c>
      <c r="B106" s="16" t="s">
        <v>264</v>
      </c>
      <c r="C106" s="13">
        <v>44765</v>
      </c>
      <c r="D106" s="16" t="str">
        <f>TEXT($C106,"(aaa)")</f>
        <v>(土)</v>
      </c>
      <c r="E106" s="12" t="s">
        <v>391</v>
      </c>
      <c r="F106" s="3" t="s">
        <v>10</v>
      </c>
      <c r="G106" s="21" t="s">
        <v>13</v>
      </c>
      <c r="H106" s="12" t="s">
        <v>265</v>
      </c>
      <c r="I106" s="12" t="s">
        <v>11</v>
      </c>
      <c r="J106" s="12" t="s">
        <v>127</v>
      </c>
      <c r="K106" s="13">
        <v>44722</v>
      </c>
      <c r="L106" s="11"/>
      <c r="M106" s="46"/>
      <c r="N106" s="45"/>
      <c r="O106" s="45"/>
    </row>
    <row r="107" spans="1:15" s="75" customFormat="1" ht="36" customHeight="1" x14ac:dyDescent="0.15">
      <c r="A107" s="31" t="s">
        <v>69</v>
      </c>
      <c r="B107" s="32" t="s">
        <v>62</v>
      </c>
      <c r="C107" s="13">
        <v>44772</v>
      </c>
      <c r="D107" s="16" t="str">
        <f>TEXT($C107,"(aaa)")</f>
        <v>(土)</v>
      </c>
      <c r="E107" s="12" t="s">
        <v>21</v>
      </c>
      <c r="F107" s="22" t="s">
        <v>203</v>
      </c>
      <c r="G107" s="24" t="s">
        <v>204</v>
      </c>
      <c r="H107" s="12" t="s">
        <v>228</v>
      </c>
      <c r="I107" s="12" t="s">
        <v>206</v>
      </c>
      <c r="J107" s="12" t="s">
        <v>211</v>
      </c>
      <c r="K107" s="13" t="s">
        <v>34</v>
      </c>
      <c r="L107" s="11"/>
      <c r="M107" s="46"/>
      <c r="N107" s="45"/>
      <c r="O107" s="45"/>
    </row>
    <row r="108" spans="1:15" ht="36" customHeight="1" x14ac:dyDescent="0.15">
      <c r="A108" s="29" t="s">
        <v>266</v>
      </c>
      <c r="B108" s="16" t="s">
        <v>267</v>
      </c>
      <c r="C108" s="13">
        <v>44772</v>
      </c>
      <c r="D108" s="16" t="str">
        <f>TEXT($C108,"(aaa)")</f>
        <v>(土)</v>
      </c>
      <c r="E108" s="12" t="s">
        <v>392</v>
      </c>
      <c r="F108" s="3" t="s">
        <v>10</v>
      </c>
      <c r="G108" s="21" t="s">
        <v>13</v>
      </c>
      <c r="H108" s="12" t="s">
        <v>268</v>
      </c>
      <c r="I108" s="12" t="s">
        <v>11</v>
      </c>
      <c r="J108" s="12" t="s">
        <v>127</v>
      </c>
      <c r="K108" s="13">
        <v>44729</v>
      </c>
      <c r="L108" s="46"/>
      <c r="M108" s="46"/>
      <c r="N108" s="45"/>
      <c r="O108" s="45"/>
    </row>
    <row r="109" spans="1:15" s="75" customFormat="1" ht="36" customHeight="1" x14ac:dyDescent="0.15">
      <c r="A109" s="34" t="s">
        <v>102</v>
      </c>
      <c r="B109" s="32" t="s">
        <v>22</v>
      </c>
      <c r="C109" s="13">
        <v>44772</v>
      </c>
      <c r="D109" s="16" t="str">
        <f>TEXT($C109,"(aaa)")</f>
        <v>(土)</v>
      </c>
      <c r="E109" s="12" t="s">
        <v>21</v>
      </c>
      <c r="F109" s="22" t="s">
        <v>203</v>
      </c>
      <c r="G109" s="60" t="s">
        <v>204</v>
      </c>
      <c r="H109" s="12" t="s">
        <v>63</v>
      </c>
      <c r="I109" s="12" t="s">
        <v>206</v>
      </c>
      <c r="J109" s="12" t="s">
        <v>135</v>
      </c>
      <c r="K109" s="13" t="s">
        <v>34</v>
      </c>
      <c r="L109" s="18"/>
      <c r="M109" s="18"/>
      <c r="N109" s="18"/>
      <c r="O109" s="18"/>
    </row>
    <row r="110" spans="1:15" ht="36" customHeight="1" x14ac:dyDescent="0.15">
      <c r="A110" s="61" t="s">
        <v>66</v>
      </c>
      <c r="B110" s="16" t="s">
        <v>66</v>
      </c>
      <c r="C110" s="13">
        <v>44795</v>
      </c>
      <c r="D110" s="16" t="str">
        <f>TEXT($C110,"(aaa)")</f>
        <v>(月)</v>
      </c>
      <c r="E110" s="12" t="s">
        <v>238</v>
      </c>
      <c r="F110" s="19" t="s">
        <v>233</v>
      </c>
      <c r="G110" s="21" t="s">
        <v>109</v>
      </c>
      <c r="H110" s="12" t="s">
        <v>66</v>
      </c>
      <c r="I110" s="12" t="s">
        <v>110</v>
      </c>
      <c r="J110" s="35" t="s">
        <v>111</v>
      </c>
      <c r="K110" s="13">
        <v>44778</v>
      </c>
      <c r="L110" s="46"/>
      <c r="M110" s="46"/>
      <c r="N110" s="45"/>
      <c r="O110" s="45"/>
    </row>
    <row r="111" spans="1:15" ht="36" customHeight="1" x14ac:dyDescent="0.15">
      <c r="A111" s="28" t="s">
        <v>16</v>
      </c>
      <c r="B111" s="32" t="s">
        <v>47</v>
      </c>
      <c r="C111" s="13">
        <v>44800</v>
      </c>
      <c r="D111" s="16" t="str">
        <f>TEXT($C111,"(aaa)")</f>
        <v>(土)</v>
      </c>
      <c r="E111" s="12" t="s">
        <v>21</v>
      </c>
      <c r="F111" s="3" t="s">
        <v>10</v>
      </c>
      <c r="G111" s="22" t="s">
        <v>13</v>
      </c>
      <c r="H111" s="12" t="s">
        <v>71</v>
      </c>
      <c r="I111" s="12" t="s">
        <v>11</v>
      </c>
      <c r="J111" s="12" t="s">
        <v>125</v>
      </c>
      <c r="K111" s="13">
        <v>44757</v>
      </c>
      <c r="L111" s="46"/>
      <c r="M111" s="18"/>
      <c r="N111" s="15"/>
      <c r="O111" s="15"/>
    </row>
    <row r="112" spans="1:15" ht="36" customHeight="1" x14ac:dyDescent="0.15">
      <c r="A112" s="71" t="s">
        <v>167</v>
      </c>
      <c r="B112" s="32" t="s">
        <v>269</v>
      </c>
      <c r="C112" s="13">
        <v>44800</v>
      </c>
      <c r="D112" s="16" t="str">
        <f>TEXT($C112,"(aaa)")</f>
        <v>(土)</v>
      </c>
      <c r="E112" s="12" t="s">
        <v>392</v>
      </c>
      <c r="F112" s="3" t="s">
        <v>10</v>
      </c>
      <c r="G112" s="22" t="s">
        <v>13</v>
      </c>
      <c r="H112" s="12" t="s">
        <v>270</v>
      </c>
      <c r="I112" s="12" t="s">
        <v>11</v>
      </c>
      <c r="J112" s="12" t="s">
        <v>271</v>
      </c>
      <c r="K112" s="13">
        <v>44757</v>
      </c>
      <c r="L112" s="46"/>
      <c r="M112" s="18"/>
      <c r="N112" s="15"/>
      <c r="O112" s="15"/>
    </row>
    <row r="113" spans="1:15" ht="36" customHeight="1" x14ac:dyDescent="0.15">
      <c r="A113" s="61" t="s">
        <v>66</v>
      </c>
      <c r="B113" s="16" t="s">
        <v>66</v>
      </c>
      <c r="C113" s="13">
        <v>44802</v>
      </c>
      <c r="D113" s="16" t="str">
        <f>TEXT($C113,"(aaa)")</f>
        <v>(月)</v>
      </c>
      <c r="E113" s="12" t="s">
        <v>411</v>
      </c>
      <c r="F113" s="37" t="s">
        <v>412</v>
      </c>
      <c r="G113" s="24" t="s">
        <v>109</v>
      </c>
      <c r="H113" s="12" t="s">
        <v>66</v>
      </c>
      <c r="I113" s="12" t="s">
        <v>413</v>
      </c>
      <c r="J113" s="35" t="s">
        <v>111</v>
      </c>
      <c r="K113" s="13">
        <v>44792</v>
      </c>
      <c r="L113" s="46"/>
      <c r="M113" s="46"/>
      <c r="N113" s="45"/>
      <c r="O113" s="45"/>
    </row>
    <row r="114" spans="1:15" ht="36" customHeight="1" x14ac:dyDescent="0.15">
      <c r="A114" s="62" t="s">
        <v>8</v>
      </c>
      <c r="B114" s="32" t="s">
        <v>9</v>
      </c>
      <c r="C114" s="13">
        <v>44807</v>
      </c>
      <c r="D114" s="16" t="str">
        <f>TEXT($C114,"(aaa)")</f>
        <v>(土)</v>
      </c>
      <c r="E114" s="12" t="s">
        <v>21</v>
      </c>
      <c r="F114" s="22" t="s">
        <v>10</v>
      </c>
      <c r="G114" s="22" t="s">
        <v>13</v>
      </c>
      <c r="H114" s="22" t="s">
        <v>40</v>
      </c>
      <c r="I114" s="12" t="s">
        <v>32</v>
      </c>
      <c r="J114" s="22" t="s">
        <v>154</v>
      </c>
      <c r="K114" s="13">
        <v>44764</v>
      </c>
      <c r="L114" s="20"/>
      <c r="M114" s="48"/>
      <c r="N114" s="16"/>
      <c r="O114" s="32"/>
    </row>
    <row r="115" spans="1:15" ht="36" customHeight="1" x14ac:dyDescent="0.15">
      <c r="A115" s="41" t="s">
        <v>16</v>
      </c>
      <c r="B115" s="32" t="s">
        <v>45</v>
      </c>
      <c r="C115" s="13">
        <v>44807</v>
      </c>
      <c r="D115" s="16" t="str">
        <f>TEXT($C115,"(aaa)")</f>
        <v>(土)</v>
      </c>
      <c r="E115" s="12" t="s">
        <v>15</v>
      </c>
      <c r="F115" s="3" t="s">
        <v>10</v>
      </c>
      <c r="G115" s="22" t="s">
        <v>13</v>
      </c>
      <c r="H115" s="12" t="s">
        <v>46</v>
      </c>
      <c r="I115" s="12" t="s">
        <v>11</v>
      </c>
      <c r="J115" s="12" t="s">
        <v>125</v>
      </c>
      <c r="K115" s="13">
        <v>44764</v>
      </c>
      <c r="L115" s="46"/>
      <c r="M115" s="18"/>
      <c r="N115" s="15"/>
      <c r="O115" s="15"/>
    </row>
    <row r="116" spans="1:15" ht="36" customHeight="1" x14ac:dyDescent="0.15">
      <c r="A116" s="41" t="s">
        <v>272</v>
      </c>
      <c r="B116" s="22" t="s">
        <v>273</v>
      </c>
      <c r="C116" s="13">
        <v>44807</v>
      </c>
      <c r="D116" s="12" t="str">
        <f>TEXT($C116,"(aaa)")</f>
        <v>(土)</v>
      </c>
      <c r="E116" s="12" t="s">
        <v>391</v>
      </c>
      <c r="F116" s="3" t="s">
        <v>10</v>
      </c>
      <c r="G116" s="22" t="s">
        <v>13</v>
      </c>
      <c r="H116" s="16" t="s">
        <v>274</v>
      </c>
      <c r="I116" s="12" t="s">
        <v>11</v>
      </c>
      <c r="J116" s="12" t="s">
        <v>125</v>
      </c>
      <c r="K116" s="13">
        <v>44764</v>
      </c>
      <c r="L116" s="46"/>
      <c r="M116" s="18"/>
      <c r="N116" s="15"/>
      <c r="O116" s="15"/>
    </row>
    <row r="117" spans="1:15" ht="36" customHeight="1" x14ac:dyDescent="0.15">
      <c r="A117" s="41" t="s">
        <v>66</v>
      </c>
      <c r="B117" s="22" t="s">
        <v>66</v>
      </c>
      <c r="C117" s="13">
        <v>44807</v>
      </c>
      <c r="D117" s="12" t="str">
        <f>TEXT($C117,"(aaa)")</f>
        <v>(土)</v>
      </c>
      <c r="E117" s="12" t="s">
        <v>251</v>
      </c>
      <c r="F117" s="19" t="s">
        <v>250</v>
      </c>
      <c r="G117" s="23" t="s">
        <v>118</v>
      </c>
      <c r="H117" s="12" t="s">
        <v>66</v>
      </c>
      <c r="I117" s="12" t="s">
        <v>11</v>
      </c>
      <c r="J117" s="12" t="s">
        <v>249</v>
      </c>
      <c r="K117" s="13">
        <v>44770</v>
      </c>
      <c r="L117" s="46"/>
      <c r="M117" s="18"/>
      <c r="N117" s="15"/>
      <c r="O117" s="15"/>
    </row>
    <row r="118" spans="1:15" s="75" customFormat="1" ht="36" customHeight="1" x14ac:dyDescent="0.15">
      <c r="A118" s="61" t="s">
        <v>66</v>
      </c>
      <c r="B118" s="12" t="s">
        <v>66</v>
      </c>
      <c r="C118" s="13">
        <v>44809</v>
      </c>
      <c r="D118" s="16" t="str">
        <f>TEXT($C118,"(aaa)")</f>
        <v>(月)</v>
      </c>
      <c r="E118" s="12" t="s">
        <v>415</v>
      </c>
      <c r="F118" s="19" t="s">
        <v>414</v>
      </c>
      <c r="G118" s="24" t="s">
        <v>109</v>
      </c>
      <c r="H118" s="12" t="s">
        <v>66</v>
      </c>
      <c r="I118" s="12" t="s">
        <v>416</v>
      </c>
      <c r="J118" s="35" t="s">
        <v>111</v>
      </c>
      <c r="K118" s="13">
        <v>44792</v>
      </c>
      <c r="L118" s="46"/>
      <c r="M118" s="46"/>
      <c r="N118" s="45"/>
      <c r="O118" s="45"/>
    </row>
    <row r="119" spans="1:15" ht="36" customHeight="1" x14ac:dyDescent="0.15">
      <c r="A119" s="42" t="s">
        <v>12</v>
      </c>
      <c r="B119" s="22" t="s">
        <v>14</v>
      </c>
      <c r="C119" s="13">
        <v>44814</v>
      </c>
      <c r="D119" s="16" t="str">
        <f>TEXT($C119,"(aaa)")</f>
        <v>(土)</v>
      </c>
      <c r="E119" s="12" t="s">
        <v>20</v>
      </c>
      <c r="F119" s="22" t="s">
        <v>10</v>
      </c>
      <c r="G119" s="22" t="s">
        <v>13</v>
      </c>
      <c r="H119" s="22" t="s">
        <v>163</v>
      </c>
      <c r="I119" s="12" t="s">
        <v>32</v>
      </c>
      <c r="J119" s="12" t="s">
        <v>160</v>
      </c>
      <c r="K119" s="13">
        <v>44771</v>
      </c>
      <c r="L119" s="46"/>
      <c r="M119" s="18"/>
      <c r="N119" s="15"/>
      <c r="O119" s="15"/>
    </row>
    <row r="120" spans="1:15" ht="36" customHeight="1" x14ac:dyDescent="0.15">
      <c r="A120" s="41" t="s">
        <v>16</v>
      </c>
      <c r="B120" s="22" t="s">
        <v>17</v>
      </c>
      <c r="C120" s="13">
        <v>44814</v>
      </c>
      <c r="D120" s="12" t="str">
        <f>TEXT($C120,"(aaa)")</f>
        <v>(土)</v>
      </c>
      <c r="E120" s="12" t="s">
        <v>21</v>
      </c>
      <c r="F120" s="22" t="s">
        <v>400</v>
      </c>
      <c r="G120" s="24" t="s">
        <v>204</v>
      </c>
      <c r="H120" s="12" t="s">
        <v>401</v>
      </c>
      <c r="I120" s="12" t="s">
        <v>206</v>
      </c>
      <c r="J120" s="12" t="s">
        <v>130</v>
      </c>
      <c r="K120" s="13" t="s">
        <v>34</v>
      </c>
      <c r="L120" s="46"/>
      <c r="M120" s="18"/>
      <c r="N120" s="15"/>
      <c r="O120" s="15"/>
    </row>
    <row r="121" spans="1:15" ht="36" customHeight="1" x14ac:dyDescent="0.15">
      <c r="A121" s="40" t="s">
        <v>188</v>
      </c>
      <c r="B121" s="3" t="s">
        <v>58</v>
      </c>
      <c r="C121" s="13">
        <v>44815</v>
      </c>
      <c r="D121" s="12" t="str">
        <f>TEXT($C121,"(aaa)")</f>
        <v>(日)</v>
      </c>
      <c r="E121" s="3" t="s">
        <v>93</v>
      </c>
      <c r="F121" s="3" t="s">
        <v>23</v>
      </c>
      <c r="G121" s="22" t="s">
        <v>13</v>
      </c>
      <c r="H121" s="12" t="s">
        <v>95</v>
      </c>
      <c r="I121" s="12" t="s">
        <v>11</v>
      </c>
      <c r="J121" s="12" t="s">
        <v>127</v>
      </c>
      <c r="K121" s="13">
        <v>44771</v>
      </c>
      <c r="L121" s="20"/>
      <c r="M121" s="17"/>
      <c r="N121" s="15"/>
      <c r="O121" s="15"/>
    </row>
    <row r="122" spans="1:15" ht="36" customHeight="1" x14ac:dyDescent="0.15">
      <c r="A122" s="42" t="s">
        <v>12</v>
      </c>
      <c r="B122" s="22" t="s">
        <v>68</v>
      </c>
      <c r="C122" s="13">
        <v>44821</v>
      </c>
      <c r="D122" s="12" t="str">
        <f>TEXT($C122,"(aaa)")</f>
        <v>(土)</v>
      </c>
      <c r="E122" s="12" t="s">
        <v>15</v>
      </c>
      <c r="F122" s="22" t="s">
        <v>10</v>
      </c>
      <c r="G122" s="22" t="s">
        <v>13</v>
      </c>
      <c r="H122" s="22" t="s">
        <v>164</v>
      </c>
      <c r="I122" s="12" t="s">
        <v>32</v>
      </c>
      <c r="J122" s="22" t="s">
        <v>159</v>
      </c>
      <c r="K122" s="13">
        <v>44778</v>
      </c>
      <c r="L122" s="46"/>
      <c r="M122" s="18"/>
      <c r="N122" s="15"/>
      <c r="O122" s="15"/>
    </row>
    <row r="123" spans="1:15" ht="36" customHeight="1" x14ac:dyDescent="0.15">
      <c r="A123" s="41" t="s">
        <v>272</v>
      </c>
      <c r="B123" s="22" t="s">
        <v>275</v>
      </c>
      <c r="C123" s="13">
        <v>44821</v>
      </c>
      <c r="D123" s="12" t="str">
        <f>TEXT($C123,"(aaa)")</f>
        <v>(土)</v>
      </c>
      <c r="E123" s="12" t="s">
        <v>391</v>
      </c>
      <c r="F123" s="22" t="s">
        <v>10</v>
      </c>
      <c r="G123" s="22" t="s">
        <v>13</v>
      </c>
      <c r="H123" s="22" t="s">
        <v>276</v>
      </c>
      <c r="I123" s="12" t="s">
        <v>32</v>
      </c>
      <c r="J123" s="12" t="s">
        <v>160</v>
      </c>
      <c r="K123" s="13">
        <v>44778</v>
      </c>
      <c r="L123" s="46"/>
      <c r="M123" s="18"/>
      <c r="N123" s="15"/>
      <c r="O123" s="15"/>
    </row>
    <row r="124" spans="1:15" ht="36" customHeight="1" x14ac:dyDescent="0.15">
      <c r="A124" s="40" t="s">
        <v>188</v>
      </c>
      <c r="B124" s="3" t="s">
        <v>55</v>
      </c>
      <c r="C124" s="13">
        <v>44821</v>
      </c>
      <c r="D124" s="12" t="str">
        <f>TEXT($C124,"(aaa)")</f>
        <v>(土)</v>
      </c>
      <c r="E124" s="3" t="s">
        <v>93</v>
      </c>
      <c r="F124" s="3" t="s">
        <v>23</v>
      </c>
      <c r="G124" s="22" t="s">
        <v>13</v>
      </c>
      <c r="H124" s="12" t="s">
        <v>56</v>
      </c>
      <c r="I124" s="12" t="s">
        <v>11</v>
      </c>
      <c r="J124" s="12" t="s">
        <v>127</v>
      </c>
      <c r="K124" s="13">
        <v>44778</v>
      </c>
      <c r="L124" s="20"/>
      <c r="M124" s="17"/>
      <c r="N124" s="15"/>
      <c r="O124" s="15"/>
    </row>
    <row r="125" spans="1:15" ht="36" customHeight="1" x14ac:dyDescent="0.15">
      <c r="A125" s="34" t="s">
        <v>102</v>
      </c>
      <c r="B125" s="22" t="s">
        <v>98</v>
      </c>
      <c r="C125" s="13">
        <v>44821</v>
      </c>
      <c r="D125" s="12" t="str">
        <f>TEXT($C125,"(aaa)")</f>
        <v>(土)</v>
      </c>
      <c r="E125" s="12" t="s">
        <v>21</v>
      </c>
      <c r="F125" s="3" t="s">
        <v>10</v>
      </c>
      <c r="G125" s="22" t="s">
        <v>13</v>
      </c>
      <c r="H125" s="22" t="s">
        <v>202</v>
      </c>
      <c r="I125" s="12" t="s">
        <v>11</v>
      </c>
      <c r="J125" s="12" t="s">
        <v>127</v>
      </c>
      <c r="K125" s="13">
        <v>44778</v>
      </c>
      <c r="L125" s="18"/>
      <c r="M125" s="18"/>
      <c r="N125" s="18"/>
      <c r="O125" s="18"/>
    </row>
    <row r="126" spans="1:15" ht="36" customHeight="1" x14ac:dyDescent="0.15">
      <c r="A126" s="41" t="s">
        <v>16</v>
      </c>
      <c r="B126" s="22" t="s">
        <v>33</v>
      </c>
      <c r="C126" s="13">
        <v>44827</v>
      </c>
      <c r="D126" s="12" t="str">
        <f>TEXT($C126,"(aaa)")</f>
        <v>(金)</v>
      </c>
      <c r="E126" s="12" t="s">
        <v>18</v>
      </c>
      <c r="F126" s="3" t="s">
        <v>10</v>
      </c>
      <c r="G126" s="22" t="s">
        <v>13</v>
      </c>
      <c r="H126" s="12" t="s">
        <v>132</v>
      </c>
      <c r="I126" s="12" t="s">
        <v>11</v>
      </c>
      <c r="J126" s="12" t="s">
        <v>133</v>
      </c>
      <c r="K126" s="13">
        <v>44783</v>
      </c>
      <c r="L126" s="46"/>
      <c r="M126" s="18"/>
      <c r="N126" s="15"/>
      <c r="O126" s="15"/>
    </row>
    <row r="127" spans="1:15" ht="36" customHeight="1" x14ac:dyDescent="0.15">
      <c r="A127" s="41" t="s">
        <v>16</v>
      </c>
      <c r="B127" s="22" t="s">
        <v>17</v>
      </c>
      <c r="C127" s="13">
        <v>44827</v>
      </c>
      <c r="D127" s="12" t="str">
        <f>TEXT($C127,"(aaa)")</f>
        <v>(金)</v>
      </c>
      <c r="E127" s="12" t="s">
        <v>21</v>
      </c>
      <c r="F127" s="3" t="s">
        <v>10</v>
      </c>
      <c r="G127" s="22" t="s">
        <v>13</v>
      </c>
      <c r="H127" s="12" t="s">
        <v>139</v>
      </c>
      <c r="I127" s="12" t="s">
        <v>11</v>
      </c>
      <c r="J127" s="12" t="s">
        <v>130</v>
      </c>
      <c r="K127" s="13">
        <v>44783</v>
      </c>
      <c r="L127" s="46"/>
      <c r="M127" s="18"/>
      <c r="N127" s="15"/>
      <c r="O127" s="15"/>
    </row>
    <row r="128" spans="1:15" s="75" customFormat="1" ht="36" customHeight="1" x14ac:dyDescent="0.15">
      <c r="A128" s="39" t="s">
        <v>170</v>
      </c>
      <c r="B128" s="22" t="s">
        <v>49</v>
      </c>
      <c r="C128" s="13">
        <v>44827</v>
      </c>
      <c r="D128" s="12" t="str">
        <f>TEXT($C128,"(aaa)")</f>
        <v>(金)</v>
      </c>
      <c r="E128" s="12" t="s">
        <v>21</v>
      </c>
      <c r="F128" s="3" t="s">
        <v>19</v>
      </c>
      <c r="G128" s="22" t="s">
        <v>13</v>
      </c>
      <c r="H128" s="12" t="s">
        <v>86</v>
      </c>
      <c r="I128" s="12" t="s">
        <v>11</v>
      </c>
      <c r="J128" s="12" t="s">
        <v>127</v>
      </c>
      <c r="K128" s="13">
        <v>44783</v>
      </c>
      <c r="L128" s="46"/>
      <c r="M128" s="46"/>
      <c r="N128" s="45"/>
      <c r="O128" s="45"/>
    </row>
    <row r="129" spans="1:15" ht="36" customHeight="1" x14ac:dyDescent="0.15">
      <c r="A129" s="40" t="s">
        <v>188</v>
      </c>
      <c r="B129" s="15" t="s">
        <v>57</v>
      </c>
      <c r="C129" s="13">
        <v>44827</v>
      </c>
      <c r="D129" s="12" t="str">
        <f>TEXT($C129,"(aaa)")</f>
        <v>(金)</v>
      </c>
      <c r="E129" s="3" t="s">
        <v>93</v>
      </c>
      <c r="F129" s="3" t="s">
        <v>23</v>
      </c>
      <c r="G129" s="22" t="s">
        <v>13</v>
      </c>
      <c r="H129" s="12" t="s">
        <v>191</v>
      </c>
      <c r="I129" s="12" t="s">
        <v>11</v>
      </c>
      <c r="J129" s="12" t="s">
        <v>127</v>
      </c>
      <c r="K129" s="13">
        <v>44783</v>
      </c>
      <c r="L129" s="20"/>
      <c r="M129" s="17"/>
      <c r="N129" s="15"/>
      <c r="O129" s="15"/>
    </row>
    <row r="130" spans="1:15" ht="36" customHeight="1" x14ac:dyDescent="0.15">
      <c r="A130" s="70" t="s">
        <v>69</v>
      </c>
      <c r="B130" s="32" t="s">
        <v>62</v>
      </c>
      <c r="C130" s="13">
        <v>44827</v>
      </c>
      <c r="D130" s="12" t="str">
        <f>TEXT($C130,"(aaa)")</f>
        <v>(金)</v>
      </c>
      <c r="E130" s="12" t="s">
        <v>21</v>
      </c>
      <c r="F130" s="22" t="s">
        <v>203</v>
      </c>
      <c r="G130" s="24" t="s">
        <v>204</v>
      </c>
      <c r="H130" s="12" t="s">
        <v>228</v>
      </c>
      <c r="I130" s="12" t="s">
        <v>206</v>
      </c>
      <c r="J130" s="12" t="s">
        <v>211</v>
      </c>
      <c r="K130" s="13" t="s">
        <v>34</v>
      </c>
      <c r="L130" s="46"/>
      <c r="M130" s="46"/>
      <c r="N130" s="45"/>
      <c r="O130" s="45"/>
    </row>
    <row r="131" spans="1:15" ht="36" customHeight="1" x14ac:dyDescent="0.15">
      <c r="A131" s="61" t="s">
        <v>66</v>
      </c>
      <c r="B131" s="12" t="s">
        <v>66</v>
      </c>
      <c r="C131" s="13">
        <v>44832</v>
      </c>
      <c r="D131" s="12" t="str">
        <f>TEXT($C131,"(aaa)")</f>
        <v>(水)</v>
      </c>
      <c r="E131" s="12" t="s">
        <v>239</v>
      </c>
      <c r="F131" s="19" t="s">
        <v>233</v>
      </c>
      <c r="G131" s="21" t="s">
        <v>109</v>
      </c>
      <c r="H131" s="12" t="s">
        <v>66</v>
      </c>
      <c r="I131" s="12" t="s">
        <v>110</v>
      </c>
      <c r="J131" s="35" t="s">
        <v>111</v>
      </c>
      <c r="K131" s="13">
        <v>44820</v>
      </c>
      <c r="L131" s="46"/>
      <c r="M131" s="46"/>
      <c r="N131" s="45"/>
      <c r="O131" s="45"/>
    </row>
    <row r="132" spans="1:15" ht="36" customHeight="1" x14ac:dyDescent="0.15">
      <c r="A132" s="71" t="s">
        <v>167</v>
      </c>
      <c r="B132" s="12" t="s">
        <v>277</v>
      </c>
      <c r="C132" s="13">
        <v>44835</v>
      </c>
      <c r="D132" s="12" t="str">
        <f>TEXT($C132,"(aaa)")</f>
        <v>(土)</v>
      </c>
      <c r="E132" s="12" t="s">
        <v>391</v>
      </c>
      <c r="F132" s="3" t="s">
        <v>23</v>
      </c>
      <c r="G132" s="22" t="s">
        <v>13</v>
      </c>
      <c r="H132" s="12" t="s">
        <v>296</v>
      </c>
      <c r="I132" s="12" t="s">
        <v>11</v>
      </c>
      <c r="J132" s="12" t="s">
        <v>160</v>
      </c>
      <c r="K132" s="13">
        <v>44792</v>
      </c>
      <c r="L132" s="63"/>
      <c r="M132" s="63"/>
      <c r="N132" s="65"/>
      <c r="O132" s="65"/>
    </row>
    <row r="133" spans="1:15" ht="36" customHeight="1" x14ac:dyDescent="0.15">
      <c r="A133" s="71" t="s">
        <v>66</v>
      </c>
      <c r="B133" s="12" t="s">
        <v>66</v>
      </c>
      <c r="C133" s="13">
        <v>44842</v>
      </c>
      <c r="D133" s="12" t="str">
        <f>TEXT($C133,"(aaa)")</f>
        <v>(土)</v>
      </c>
      <c r="E133" s="12" t="s">
        <v>421</v>
      </c>
      <c r="F133" s="3" t="s">
        <v>422</v>
      </c>
      <c r="G133" s="74" t="s">
        <v>410</v>
      </c>
      <c r="H133" s="16" t="s">
        <v>66</v>
      </c>
      <c r="I133" s="12" t="s">
        <v>11</v>
      </c>
      <c r="J133" s="12" t="s">
        <v>423</v>
      </c>
      <c r="K133" s="13">
        <v>44810</v>
      </c>
      <c r="L133" s="63"/>
      <c r="M133" s="63"/>
      <c r="N133" s="65"/>
      <c r="O133" s="65"/>
    </row>
    <row r="134" spans="1:15" ht="36" customHeight="1" x14ac:dyDescent="0.15">
      <c r="A134" s="40" t="s">
        <v>188</v>
      </c>
      <c r="B134" s="12" t="s">
        <v>406</v>
      </c>
      <c r="C134" s="13">
        <v>44842</v>
      </c>
      <c r="D134" s="12" t="str">
        <f>TEXT($C134,"(aaa)")</f>
        <v>(土)</v>
      </c>
      <c r="E134" s="3" t="s">
        <v>93</v>
      </c>
      <c r="F134" s="3" t="s">
        <v>23</v>
      </c>
      <c r="G134" s="22" t="s">
        <v>13</v>
      </c>
      <c r="H134" s="16" t="s">
        <v>424</v>
      </c>
      <c r="I134" s="12" t="s">
        <v>11</v>
      </c>
      <c r="J134" s="12" t="s">
        <v>127</v>
      </c>
      <c r="K134" s="13">
        <v>44799</v>
      </c>
      <c r="L134" s="63"/>
      <c r="M134" s="63"/>
      <c r="N134" s="65"/>
      <c r="O134" s="65"/>
    </row>
    <row r="135" spans="1:15" ht="36" customHeight="1" x14ac:dyDescent="0.15">
      <c r="A135" s="41" t="s">
        <v>16</v>
      </c>
      <c r="B135" s="12" t="s">
        <v>278</v>
      </c>
      <c r="C135" s="13">
        <v>44849</v>
      </c>
      <c r="D135" s="12" t="str">
        <f>TEXT($C135,"(aaa)")</f>
        <v>(土)</v>
      </c>
      <c r="E135" s="12" t="s">
        <v>390</v>
      </c>
      <c r="F135" s="3" t="s">
        <v>23</v>
      </c>
      <c r="G135" s="22" t="s">
        <v>13</v>
      </c>
      <c r="H135" s="12" t="s">
        <v>297</v>
      </c>
      <c r="I135" s="12" t="s">
        <v>11</v>
      </c>
      <c r="J135" s="12" t="s">
        <v>154</v>
      </c>
      <c r="K135" s="13">
        <v>44806</v>
      </c>
      <c r="L135" s="63"/>
      <c r="M135" s="63"/>
      <c r="N135" s="65"/>
      <c r="O135" s="65"/>
    </row>
    <row r="136" spans="1:15" ht="36" customHeight="1" x14ac:dyDescent="0.15">
      <c r="A136" s="40" t="s">
        <v>188</v>
      </c>
      <c r="B136" s="12" t="s">
        <v>279</v>
      </c>
      <c r="C136" s="13">
        <v>44849</v>
      </c>
      <c r="D136" s="12" t="str">
        <f>TEXT($C136,"(aaa)")</f>
        <v>(土)</v>
      </c>
      <c r="E136" s="12" t="s">
        <v>398</v>
      </c>
      <c r="F136" s="3" t="s">
        <v>23</v>
      </c>
      <c r="G136" s="22" t="s">
        <v>13</v>
      </c>
      <c r="H136" s="12" t="s">
        <v>298</v>
      </c>
      <c r="I136" s="12" t="s">
        <v>11</v>
      </c>
      <c r="J136" s="12" t="s">
        <v>127</v>
      </c>
      <c r="K136" s="13">
        <v>44806</v>
      </c>
      <c r="L136" s="63"/>
      <c r="M136" s="63"/>
      <c r="N136" s="65"/>
      <c r="O136" s="65"/>
    </row>
    <row r="137" spans="1:15" ht="36" customHeight="1" x14ac:dyDescent="0.15">
      <c r="A137" s="34" t="s">
        <v>102</v>
      </c>
      <c r="B137" s="16" t="s">
        <v>280</v>
      </c>
      <c r="C137" s="13">
        <v>44849</v>
      </c>
      <c r="D137" s="16" t="str">
        <f>TEXT($C137,"(aaa)")</f>
        <v>(土)</v>
      </c>
      <c r="E137" s="12" t="s">
        <v>391</v>
      </c>
      <c r="F137" s="3" t="s">
        <v>23</v>
      </c>
      <c r="G137" s="22" t="s">
        <v>13</v>
      </c>
      <c r="H137" s="12" t="s">
        <v>299</v>
      </c>
      <c r="I137" s="12" t="s">
        <v>11</v>
      </c>
      <c r="J137" s="12" t="s">
        <v>127</v>
      </c>
      <c r="K137" s="13">
        <v>44806</v>
      </c>
      <c r="L137" s="63"/>
      <c r="M137" s="63"/>
      <c r="N137" s="65"/>
      <c r="O137" s="65"/>
    </row>
    <row r="138" spans="1:15" ht="36" customHeight="1" x14ac:dyDescent="0.15">
      <c r="A138" s="38" t="s">
        <v>102</v>
      </c>
      <c r="B138" s="22" t="s">
        <v>22</v>
      </c>
      <c r="C138" s="13">
        <v>44849</v>
      </c>
      <c r="D138" s="12" t="s">
        <v>405</v>
      </c>
      <c r="E138" s="12" t="s">
        <v>21</v>
      </c>
      <c r="F138" s="22" t="s">
        <v>203</v>
      </c>
      <c r="G138" s="60" t="s">
        <v>204</v>
      </c>
      <c r="H138" s="12" t="s">
        <v>63</v>
      </c>
      <c r="I138" s="8" t="s">
        <v>206</v>
      </c>
      <c r="J138" s="12" t="s">
        <v>135</v>
      </c>
      <c r="K138" s="13" t="s">
        <v>34</v>
      </c>
      <c r="L138" s="65"/>
      <c r="M138" s="65"/>
      <c r="N138" s="65"/>
      <c r="O138" s="65"/>
    </row>
    <row r="139" spans="1:15" s="75" customFormat="1" ht="36" customHeight="1" x14ac:dyDescent="0.15">
      <c r="A139" s="28" t="s">
        <v>272</v>
      </c>
      <c r="B139" s="12" t="s">
        <v>281</v>
      </c>
      <c r="C139" s="13">
        <v>44856</v>
      </c>
      <c r="D139" s="12" t="str">
        <f>TEXT($C139,"(aaa)")</f>
        <v>(土)</v>
      </c>
      <c r="E139" s="12" t="s">
        <v>391</v>
      </c>
      <c r="F139" s="3" t="s">
        <v>23</v>
      </c>
      <c r="G139" s="22" t="s">
        <v>13</v>
      </c>
      <c r="H139" s="12" t="s">
        <v>300</v>
      </c>
      <c r="I139" s="12" t="s">
        <v>11</v>
      </c>
      <c r="J139" s="12" t="s">
        <v>178</v>
      </c>
      <c r="K139" s="13">
        <v>44813</v>
      </c>
      <c r="L139" s="63"/>
      <c r="M139" s="63"/>
      <c r="N139" s="65"/>
      <c r="O139" s="65"/>
    </row>
    <row r="140" spans="1:15" ht="36" customHeight="1" x14ac:dyDescent="0.15">
      <c r="A140" s="41" t="s">
        <v>66</v>
      </c>
      <c r="B140" s="12" t="s">
        <v>66</v>
      </c>
      <c r="C140" s="13">
        <v>44856</v>
      </c>
      <c r="D140" s="12" t="str">
        <f>TEXT($C140,"(aaa)")</f>
        <v>(土)</v>
      </c>
      <c r="E140" s="22" t="s">
        <v>119</v>
      </c>
      <c r="F140" s="3" t="s">
        <v>26</v>
      </c>
      <c r="G140" s="23" t="s">
        <v>118</v>
      </c>
      <c r="H140" s="12" t="s">
        <v>24</v>
      </c>
      <c r="I140" s="12" t="s">
        <v>11</v>
      </c>
      <c r="J140" s="12" t="s">
        <v>120</v>
      </c>
      <c r="K140" s="13">
        <v>44817</v>
      </c>
      <c r="L140" s="63"/>
      <c r="M140" s="63"/>
      <c r="N140" s="65"/>
      <c r="O140" s="65"/>
    </row>
    <row r="141" spans="1:15" ht="36" customHeight="1" x14ac:dyDescent="0.15">
      <c r="A141" s="41" t="s">
        <v>16</v>
      </c>
      <c r="B141" s="12" t="s">
        <v>282</v>
      </c>
      <c r="C141" s="13">
        <v>44856</v>
      </c>
      <c r="D141" s="16" t="str">
        <f>TEXT($C141,"(aaa)")</f>
        <v>(土)</v>
      </c>
      <c r="E141" s="12" t="s">
        <v>391</v>
      </c>
      <c r="F141" s="3" t="s">
        <v>23</v>
      </c>
      <c r="G141" s="22" t="s">
        <v>13</v>
      </c>
      <c r="H141" s="12" t="s">
        <v>301</v>
      </c>
      <c r="I141" s="12" t="s">
        <v>11</v>
      </c>
      <c r="J141" s="12" t="s">
        <v>160</v>
      </c>
      <c r="K141" s="13">
        <v>44813</v>
      </c>
      <c r="L141" s="63"/>
      <c r="M141" s="63"/>
      <c r="N141" s="65"/>
      <c r="O141" s="65"/>
    </row>
    <row r="142" spans="1:15" ht="36" customHeight="1" x14ac:dyDescent="0.15">
      <c r="A142" s="34" t="s">
        <v>102</v>
      </c>
      <c r="B142" s="12" t="s">
        <v>283</v>
      </c>
      <c r="C142" s="13">
        <v>44856</v>
      </c>
      <c r="D142" s="16" t="str">
        <f>TEXT($C142,"(aaa)")</f>
        <v>(土)</v>
      </c>
      <c r="E142" s="12" t="s">
        <v>391</v>
      </c>
      <c r="F142" s="3" t="s">
        <v>23</v>
      </c>
      <c r="G142" s="22" t="s">
        <v>13</v>
      </c>
      <c r="H142" s="12" t="s">
        <v>302</v>
      </c>
      <c r="I142" s="12" t="s">
        <v>11</v>
      </c>
      <c r="J142" s="12" t="s">
        <v>154</v>
      </c>
      <c r="K142" s="13">
        <v>44813</v>
      </c>
      <c r="L142" s="63"/>
      <c r="M142" s="63"/>
      <c r="N142" s="65"/>
      <c r="O142" s="65"/>
    </row>
    <row r="143" spans="1:15" ht="36" customHeight="1" x14ac:dyDescent="0.15">
      <c r="A143" s="39" t="s">
        <v>170</v>
      </c>
      <c r="B143" s="12" t="s">
        <v>284</v>
      </c>
      <c r="C143" s="13">
        <v>44863</v>
      </c>
      <c r="D143" s="16" t="str">
        <f>TEXT($C143,"(aaa)")</f>
        <v>(土)</v>
      </c>
      <c r="E143" s="12" t="s">
        <v>390</v>
      </c>
      <c r="F143" s="3" t="s">
        <v>23</v>
      </c>
      <c r="G143" s="22" t="s">
        <v>13</v>
      </c>
      <c r="H143" s="12" t="s">
        <v>303</v>
      </c>
      <c r="I143" s="12" t="s">
        <v>11</v>
      </c>
      <c r="J143" s="12" t="s">
        <v>127</v>
      </c>
      <c r="K143" s="13">
        <v>44820</v>
      </c>
      <c r="L143" s="63"/>
      <c r="M143" s="63"/>
      <c r="N143" s="65"/>
      <c r="O143" s="65"/>
    </row>
    <row r="144" spans="1:15" ht="36" customHeight="1" x14ac:dyDescent="0.15">
      <c r="A144" s="34" t="s">
        <v>102</v>
      </c>
      <c r="B144" s="12" t="s">
        <v>285</v>
      </c>
      <c r="C144" s="13">
        <v>44863</v>
      </c>
      <c r="D144" s="16" t="str">
        <f>TEXT($C144,"(aaa)")</f>
        <v>(土)</v>
      </c>
      <c r="E144" s="12" t="s">
        <v>391</v>
      </c>
      <c r="F144" s="3" t="s">
        <v>23</v>
      </c>
      <c r="G144" s="22" t="s">
        <v>13</v>
      </c>
      <c r="H144" s="12" t="s">
        <v>304</v>
      </c>
      <c r="I144" s="12" t="s">
        <v>11</v>
      </c>
      <c r="J144" s="12" t="s">
        <v>127</v>
      </c>
      <c r="K144" s="13">
        <v>44820</v>
      </c>
      <c r="L144" s="63"/>
      <c r="M144" s="63"/>
      <c r="N144" s="65"/>
      <c r="O144" s="65"/>
    </row>
    <row r="145" spans="1:15" ht="36" customHeight="1" x14ac:dyDescent="0.15">
      <c r="A145" s="34" t="s">
        <v>188</v>
      </c>
      <c r="B145" s="12" t="s">
        <v>59</v>
      </c>
      <c r="C145" s="13">
        <v>44863</v>
      </c>
      <c r="D145" s="16" t="str">
        <f>TEXT($C145,"(aaa)")</f>
        <v>(土)</v>
      </c>
      <c r="E145" s="12" t="s">
        <v>436</v>
      </c>
      <c r="F145" s="3" t="s">
        <v>435</v>
      </c>
      <c r="G145" s="22" t="s">
        <v>435</v>
      </c>
      <c r="H145" s="12" t="s">
        <v>437</v>
      </c>
      <c r="I145" s="12" t="s">
        <v>11</v>
      </c>
      <c r="J145" s="12" t="s">
        <v>438</v>
      </c>
      <c r="K145" s="13">
        <v>44834</v>
      </c>
      <c r="L145" s="63"/>
      <c r="M145" s="63"/>
      <c r="N145" s="65"/>
      <c r="O145" s="65"/>
    </row>
    <row r="146" spans="1:15" ht="36" customHeight="1" x14ac:dyDescent="0.15">
      <c r="A146" s="61" t="s">
        <v>66</v>
      </c>
      <c r="B146" s="12" t="s">
        <v>66</v>
      </c>
      <c r="C146" s="13">
        <v>44866</v>
      </c>
      <c r="D146" s="16" t="str">
        <f>TEXT($C146,"(aaa)")</f>
        <v>(火)</v>
      </c>
      <c r="E146" s="12" t="s">
        <v>240</v>
      </c>
      <c r="F146" s="19" t="s">
        <v>233</v>
      </c>
      <c r="G146" s="21" t="s">
        <v>109</v>
      </c>
      <c r="H146" s="12" t="s">
        <v>66</v>
      </c>
      <c r="I146" s="12" t="s">
        <v>110</v>
      </c>
      <c r="J146" s="35" t="s">
        <v>111</v>
      </c>
      <c r="K146" s="13">
        <v>44855</v>
      </c>
      <c r="L146" s="46"/>
      <c r="M146" s="46"/>
      <c r="N146" s="45"/>
      <c r="O146" s="45"/>
    </row>
    <row r="147" spans="1:15" ht="47.25" customHeight="1" x14ac:dyDescent="0.15">
      <c r="A147" s="71" t="s">
        <v>167</v>
      </c>
      <c r="B147" s="12" t="s">
        <v>407</v>
      </c>
      <c r="C147" s="13">
        <v>44868</v>
      </c>
      <c r="D147" s="16" t="str">
        <f>TEXT($C147,"(aaa)")</f>
        <v>(木)</v>
      </c>
      <c r="E147" s="12" t="s">
        <v>147</v>
      </c>
      <c r="F147" s="3" t="s">
        <v>23</v>
      </c>
      <c r="G147" s="22" t="s">
        <v>13</v>
      </c>
      <c r="H147" s="12" t="s">
        <v>425</v>
      </c>
      <c r="I147" s="12" t="s">
        <v>11</v>
      </c>
      <c r="J147" s="12" t="s">
        <v>160</v>
      </c>
      <c r="K147" s="13">
        <v>44826</v>
      </c>
      <c r="L147" s="63"/>
      <c r="M147" s="63"/>
      <c r="N147" s="65"/>
      <c r="O147" s="65"/>
    </row>
    <row r="148" spans="1:15" ht="36" customHeight="1" x14ac:dyDescent="0.15">
      <c r="A148" s="41" t="s">
        <v>16</v>
      </c>
      <c r="B148" s="12" t="s">
        <v>286</v>
      </c>
      <c r="C148" s="13">
        <v>44868</v>
      </c>
      <c r="D148" s="16" t="str">
        <f>TEXT($C148,"(aaa)")</f>
        <v>(木)</v>
      </c>
      <c r="E148" s="12" t="s">
        <v>392</v>
      </c>
      <c r="F148" s="3" t="s">
        <v>23</v>
      </c>
      <c r="G148" s="22" t="s">
        <v>13</v>
      </c>
      <c r="H148" s="12" t="s">
        <v>305</v>
      </c>
      <c r="I148" s="12" t="s">
        <v>11</v>
      </c>
      <c r="J148" s="12" t="s">
        <v>160</v>
      </c>
      <c r="K148" s="13">
        <v>44826</v>
      </c>
      <c r="L148" s="63"/>
      <c r="M148" s="63"/>
      <c r="N148" s="65"/>
      <c r="O148" s="65"/>
    </row>
    <row r="149" spans="1:15" ht="36" customHeight="1" x14ac:dyDescent="0.15">
      <c r="A149" s="41" t="s">
        <v>16</v>
      </c>
      <c r="B149" s="12" t="s">
        <v>287</v>
      </c>
      <c r="C149" s="13">
        <v>44868</v>
      </c>
      <c r="D149" s="16" t="str">
        <f>TEXT($C149,"(aaa)")</f>
        <v>(木)</v>
      </c>
      <c r="E149" s="12" t="s">
        <v>390</v>
      </c>
      <c r="F149" s="3" t="s">
        <v>23</v>
      </c>
      <c r="G149" s="22" t="s">
        <v>13</v>
      </c>
      <c r="H149" s="12" t="s">
        <v>306</v>
      </c>
      <c r="I149" s="12" t="s">
        <v>11</v>
      </c>
      <c r="J149" s="12" t="s">
        <v>160</v>
      </c>
      <c r="K149" s="13">
        <v>44826</v>
      </c>
      <c r="L149" s="63"/>
      <c r="M149" s="63"/>
      <c r="N149" s="65"/>
      <c r="O149" s="65"/>
    </row>
    <row r="150" spans="1:15" ht="36" customHeight="1" x14ac:dyDescent="0.15">
      <c r="A150" s="41" t="s">
        <v>272</v>
      </c>
      <c r="B150" s="12" t="s">
        <v>288</v>
      </c>
      <c r="C150" s="13">
        <v>44870</v>
      </c>
      <c r="D150" s="16" t="str">
        <f>TEXT($C150,"(aaa)")</f>
        <v>(土)</v>
      </c>
      <c r="E150" s="12" t="s">
        <v>391</v>
      </c>
      <c r="F150" s="3" t="s">
        <v>23</v>
      </c>
      <c r="G150" s="22" t="s">
        <v>13</v>
      </c>
      <c r="H150" s="12" t="s">
        <v>307</v>
      </c>
      <c r="I150" s="12" t="s">
        <v>11</v>
      </c>
      <c r="J150" s="12" t="s">
        <v>160</v>
      </c>
      <c r="K150" s="13">
        <v>44826</v>
      </c>
      <c r="L150" s="63"/>
      <c r="M150" s="63"/>
      <c r="N150" s="65"/>
      <c r="O150" s="65"/>
    </row>
    <row r="151" spans="1:15" ht="36" customHeight="1" x14ac:dyDescent="0.15">
      <c r="A151" s="42" t="s">
        <v>12</v>
      </c>
      <c r="B151" s="12" t="s">
        <v>289</v>
      </c>
      <c r="C151" s="13">
        <v>44870</v>
      </c>
      <c r="D151" s="16" t="str">
        <f>TEXT($C151,"(aaa)")</f>
        <v>(土)</v>
      </c>
      <c r="E151" s="12" t="s">
        <v>392</v>
      </c>
      <c r="F151" s="3" t="s">
        <v>23</v>
      </c>
      <c r="G151" s="22" t="s">
        <v>13</v>
      </c>
      <c r="H151" s="12" t="s">
        <v>308</v>
      </c>
      <c r="I151" s="12" t="s">
        <v>11</v>
      </c>
      <c r="J151" s="12" t="s">
        <v>127</v>
      </c>
      <c r="K151" s="13">
        <v>44826</v>
      </c>
      <c r="L151" s="63"/>
      <c r="M151" s="63"/>
      <c r="N151" s="65"/>
      <c r="O151" s="65"/>
    </row>
    <row r="152" spans="1:15" ht="36" customHeight="1" x14ac:dyDescent="0.15">
      <c r="A152" s="38" t="s">
        <v>188</v>
      </c>
      <c r="B152" s="12" t="s">
        <v>90</v>
      </c>
      <c r="C152" s="13">
        <v>44870</v>
      </c>
      <c r="D152" s="16" t="str">
        <f>TEXT($C152,"(aaa)")</f>
        <v>(土)</v>
      </c>
      <c r="E152" s="12"/>
      <c r="F152" s="3" t="s">
        <v>435</v>
      </c>
      <c r="G152" s="22" t="s">
        <v>435</v>
      </c>
      <c r="H152" s="12"/>
      <c r="I152" s="12" t="s">
        <v>11</v>
      </c>
      <c r="J152" s="12" t="s">
        <v>439</v>
      </c>
      <c r="K152" s="13"/>
      <c r="L152" s="63"/>
      <c r="M152" s="63"/>
      <c r="N152" s="65"/>
      <c r="O152" s="65"/>
    </row>
    <row r="153" spans="1:15" ht="36" customHeight="1" x14ac:dyDescent="0.15">
      <c r="A153" s="41" t="s">
        <v>16</v>
      </c>
      <c r="B153" s="12" t="s">
        <v>290</v>
      </c>
      <c r="C153" s="13">
        <v>44871</v>
      </c>
      <c r="D153" s="16" t="str">
        <f>TEXT($C153,"(aaa)")</f>
        <v>(日)</v>
      </c>
      <c r="E153" s="12" t="s">
        <v>391</v>
      </c>
      <c r="F153" s="3" t="s">
        <v>23</v>
      </c>
      <c r="G153" s="22" t="s">
        <v>13</v>
      </c>
      <c r="H153" s="12" t="s">
        <v>309</v>
      </c>
      <c r="I153" s="12" t="s">
        <v>11</v>
      </c>
      <c r="J153" s="12" t="s">
        <v>127</v>
      </c>
      <c r="K153" s="13">
        <v>44826</v>
      </c>
      <c r="L153" s="63"/>
      <c r="M153" s="63"/>
      <c r="N153" s="65"/>
      <c r="O153" s="65"/>
    </row>
    <row r="154" spans="1:15" ht="36" customHeight="1" x14ac:dyDescent="0.15">
      <c r="A154" s="61" t="s">
        <v>66</v>
      </c>
      <c r="B154" s="12" t="s">
        <v>66</v>
      </c>
      <c r="C154" s="13">
        <v>44875</v>
      </c>
      <c r="D154" s="16" t="str">
        <f>TEXT($C154,"(aaa)")</f>
        <v>(木)</v>
      </c>
      <c r="E154" s="12" t="s">
        <v>428</v>
      </c>
      <c r="F154" s="19" t="s">
        <v>429</v>
      </c>
      <c r="G154" s="21" t="s">
        <v>109</v>
      </c>
      <c r="H154" s="12" t="s">
        <v>66</v>
      </c>
      <c r="I154" s="12" t="s">
        <v>430</v>
      </c>
      <c r="J154" s="35" t="s">
        <v>431</v>
      </c>
      <c r="K154" s="13">
        <v>44862</v>
      </c>
      <c r="L154" s="63"/>
      <c r="M154" s="63"/>
      <c r="N154" s="65"/>
      <c r="O154" s="65"/>
    </row>
    <row r="155" spans="1:15" ht="36" customHeight="1" x14ac:dyDescent="0.15">
      <c r="A155" s="39" t="s">
        <v>170</v>
      </c>
      <c r="B155" s="12" t="s">
        <v>291</v>
      </c>
      <c r="C155" s="13">
        <v>44877</v>
      </c>
      <c r="D155" s="16" t="str">
        <f>TEXT($C155,"(aaa)")</f>
        <v>(土)</v>
      </c>
      <c r="E155" s="12" t="s">
        <v>391</v>
      </c>
      <c r="F155" s="3" t="s">
        <v>23</v>
      </c>
      <c r="G155" s="22" t="s">
        <v>13</v>
      </c>
      <c r="H155" s="12" t="s">
        <v>310</v>
      </c>
      <c r="I155" s="12" t="s">
        <v>11</v>
      </c>
      <c r="J155" s="12" t="s">
        <v>178</v>
      </c>
      <c r="K155" s="13">
        <v>44834</v>
      </c>
      <c r="L155" s="63"/>
      <c r="M155" s="63"/>
      <c r="N155" s="65"/>
      <c r="O155" s="65"/>
    </row>
    <row r="156" spans="1:15" ht="36" customHeight="1" x14ac:dyDescent="0.15">
      <c r="A156" s="23" t="s">
        <v>167</v>
      </c>
      <c r="B156" s="12" t="s">
        <v>292</v>
      </c>
      <c r="C156" s="13">
        <v>44877</v>
      </c>
      <c r="D156" s="16" t="str">
        <f>TEXT($C156,"(aaa)")</f>
        <v>(土)</v>
      </c>
      <c r="E156" s="12" t="s">
        <v>392</v>
      </c>
      <c r="F156" s="3" t="s">
        <v>23</v>
      </c>
      <c r="G156" s="22" t="s">
        <v>13</v>
      </c>
      <c r="H156" s="12" t="s">
        <v>311</v>
      </c>
      <c r="I156" s="12" t="s">
        <v>11</v>
      </c>
      <c r="J156" s="12" t="s">
        <v>322</v>
      </c>
      <c r="K156" s="13">
        <v>44834</v>
      </c>
      <c r="L156" s="63"/>
      <c r="M156" s="63"/>
      <c r="N156" s="65"/>
      <c r="O156" s="65"/>
    </row>
    <row r="157" spans="1:15" ht="36" customHeight="1" x14ac:dyDescent="0.15">
      <c r="A157" s="34" t="s">
        <v>188</v>
      </c>
      <c r="B157" s="12" t="s">
        <v>57</v>
      </c>
      <c r="C157" s="13">
        <v>44878</v>
      </c>
      <c r="D157" s="16" t="str">
        <f>TEXT($C157,"(aaa)")</f>
        <v>(日)</v>
      </c>
      <c r="E157" s="12"/>
      <c r="F157" s="3" t="s">
        <v>435</v>
      </c>
      <c r="G157" s="22" t="s">
        <v>435</v>
      </c>
      <c r="H157" s="12"/>
      <c r="I157" s="12" t="s">
        <v>11</v>
      </c>
      <c r="J157" s="12" t="s">
        <v>438</v>
      </c>
      <c r="K157" s="13"/>
      <c r="L157" s="63"/>
      <c r="M157" s="63"/>
      <c r="N157" s="65"/>
      <c r="O157" s="65"/>
    </row>
    <row r="158" spans="1:15" ht="36" customHeight="1" x14ac:dyDescent="0.15">
      <c r="A158" s="61" t="s">
        <v>66</v>
      </c>
      <c r="B158" s="12" t="s">
        <v>66</v>
      </c>
      <c r="C158" s="13">
        <v>44880</v>
      </c>
      <c r="D158" s="16" t="str">
        <f>TEXT($C158,"(aaa)")</f>
        <v>(火)</v>
      </c>
      <c r="E158" s="12" t="s">
        <v>243</v>
      </c>
      <c r="F158" s="19" t="s">
        <v>234</v>
      </c>
      <c r="G158" s="21" t="s">
        <v>109</v>
      </c>
      <c r="H158" s="12" t="s">
        <v>66</v>
      </c>
      <c r="I158" s="12" t="s">
        <v>245</v>
      </c>
      <c r="J158" s="35" t="s">
        <v>111</v>
      </c>
      <c r="K158" s="13">
        <v>44869</v>
      </c>
      <c r="L158" s="63"/>
      <c r="M158" s="63"/>
      <c r="N158" s="65"/>
      <c r="O158" s="65"/>
    </row>
    <row r="159" spans="1:15" ht="36" customHeight="1" x14ac:dyDescent="0.15">
      <c r="A159" s="39" t="s">
        <v>170</v>
      </c>
      <c r="B159" s="12" t="s">
        <v>293</v>
      </c>
      <c r="C159" s="13">
        <v>44884</v>
      </c>
      <c r="D159" s="16" t="str">
        <f>TEXT($C159,"(aaa)")</f>
        <v>(土)</v>
      </c>
      <c r="E159" s="12" t="s">
        <v>391</v>
      </c>
      <c r="F159" s="3" t="s">
        <v>23</v>
      </c>
      <c r="G159" s="22" t="s">
        <v>13</v>
      </c>
      <c r="H159" s="12" t="s">
        <v>312</v>
      </c>
      <c r="I159" s="12" t="s">
        <v>11</v>
      </c>
      <c r="J159" s="12" t="s">
        <v>127</v>
      </c>
      <c r="K159" s="13">
        <v>44841</v>
      </c>
      <c r="L159" s="63"/>
      <c r="M159" s="63"/>
      <c r="N159" s="65"/>
      <c r="O159" s="65"/>
    </row>
    <row r="160" spans="1:15" ht="36" customHeight="1" x14ac:dyDescent="0.15">
      <c r="A160" s="41" t="s">
        <v>272</v>
      </c>
      <c r="B160" s="12" t="s">
        <v>294</v>
      </c>
      <c r="C160" s="13">
        <v>44884</v>
      </c>
      <c r="D160" s="16" t="str">
        <f>TEXT($C160,"(aaa)")</f>
        <v>(土)</v>
      </c>
      <c r="E160" s="12" t="s">
        <v>391</v>
      </c>
      <c r="F160" s="3" t="s">
        <v>23</v>
      </c>
      <c r="G160" s="22" t="s">
        <v>13</v>
      </c>
      <c r="H160" s="12" t="s">
        <v>313</v>
      </c>
      <c r="I160" s="12" t="s">
        <v>11</v>
      </c>
      <c r="J160" s="12" t="s">
        <v>160</v>
      </c>
      <c r="K160" s="13">
        <v>44841</v>
      </c>
      <c r="L160" s="63"/>
      <c r="M160" s="63"/>
      <c r="N160" s="65"/>
      <c r="O160" s="65"/>
    </row>
    <row r="161" spans="1:15" ht="36" customHeight="1" x14ac:dyDescent="0.15">
      <c r="A161" s="41" t="s">
        <v>16</v>
      </c>
      <c r="B161" s="12" t="s">
        <v>295</v>
      </c>
      <c r="C161" s="13">
        <v>44884</v>
      </c>
      <c r="D161" s="16" t="str">
        <f>TEXT($C161,"(aaa)")</f>
        <v>(土)</v>
      </c>
      <c r="E161" s="12" t="s">
        <v>391</v>
      </c>
      <c r="F161" s="3" t="s">
        <v>23</v>
      </c>
      <c r="G161" s="22" t="s">
        <v>13</v>
      </c>
      <c r="H161" s="12" t="s">
        <v>314</v>
      </c>
      <c r="I161" s="12" t="s">
        <v>11</v>
      </c>
      <c r="J161" s="12" t="s">
        <v>160</v>
      </c>
      <c r="K161" s="13">
        <v>44841</v>
      </c>
      <c r="L161" s="63"/>
      <c r="M161" s="63"/>
      <c r="N161" s="65"/>
      <c r="O161" s="65"/>
    </row>
    <row r="162" spans="1:15" ht="36" customHeight="1" x14ac:dyDescent="0.15">
      <c r="A162" s="61" t="s">
        <v>66</v>
      </c>
      <c r="B162" s="12" t="s">
        <v>66</v>
      </c>
      <c r="C162" s="13">
        <v>44885</v>
      </c>
      <c r="D162" s="16" t="str">
        <f>TEXT($C162,"(aaa)")</f>
        <v>(日)</v>
      </c>
      <c r="E162" s="12" t="s">
        <v>244</v>
      </c>
      <c r="F162" s="19" t="s">
        <v>235</v>
      </c>
      <c r="G162" s="21" t="s">
        <v>109</v>
      </c>
      <c r="H162" s="12" t="s">
        <v>66</v>
      </c>
      <c r="I162" s="12" t="s">
        <v>246</v>
      </c>
      <c r="J162" s="35" t="s">
        <v>111</v>
      </c>
      <c r="K162" s="13">
        <v>44876</v>
      </c>
      <c r="L162" s="63"/>
      <c r="M162" s="63"/>
      <c r="N162" s="65"/>
      <c r="O162" s="65"/>
    </row>
    <row r="163" spans="1:15" ht="36" customHeight="1" x14ac:dyDescent="0.15">
      <c r="A163" s="41" t="s">
        <v>16</v>
      </c>
      <c r="B163" s="12" t="s">
        <v>319</v>
      </c>
      <c r="C163" s="13">
        <v>44888</v>
      </c>
      <c r="D163" s="16" t="str">
        <f>TEXT($C163,"(aaa)")</f>
        <v>(水)</v>
      </c>
      <c r="E163" s="12" t="s">
        <v>392</v>
      </c>
      <c r="F163" s="3" t="s">
        <v>23</v>
      </c>
      <c r="G163" s="22" t="s">
        <v>13</v>
      </c>
      <c r="H163" s="12" t="s">
        <v>315</v>
      </c>
      <c r="I163" s="12" t="s">
        <v>11</v>
      </c>
      <c r="J163" s="12" t="s">
        <v>127</v>
      </c>
      <c r="K163" s="13">
        <v>44848</v>
      </c>
      <c r="L163" s="63"/>
      <c r="M163" s="63"/>
      <c r="N163" s="65"/>
      <c r="O163" s="65"/>
    </row>
    <row r="164" spans="1:15" ht="36" customHeight="1" x14ac:dyDescent="0.15">
      <c r="A164" s="61" t="s">
        <v>167</v>
      </c>
      <c r="B164" s="12" t="s">
        <v>320</v>
      </c>
      <c r="C164" s="13">
        <v>44888</v>
      </c>
      <c r="D164" s="16" t="str">
        <f>TEXT($C164,"(aaa)")</f>
        <v>(水)</v>
      </c>
      <c r="E164" s="12" t="s">
        <v>391</v>
      </c>
      <c r="F164" s="3" t="s">
        <v>23</v>
      </c>
      <c r="G164" s="22" t="s">
        <v>13</v>
      </c>
      <c r="H164" s="12" t="s">
        <v>316</v>
      </c>
      <c r="I164" s="12" t="s">
        <v>11</v>
      </c>
      <c r="J164" s="12" t="s">
        <v>160</v>
      </c>
      <c r="K164" s="13">
        <v>44848</v>
      </c>
      <c r="L164" s="63"/>
      <c r="M164" s="63"/>
      <c r="N164" s="65"/>
      <c r="O164" s="65"/>
    </row>
    <row r="165" spans="1:15" ht="36" customHeight="1" x14ac:dyDescent="0.15">
      <c r="A165" s="61" t="s">
        <v>167</v>
      </c>
      <c r="B165" s="12" t="s">
        <v>80</v>
      </c>
      <c r="C165" s="13">
        <v>44891</v>
      </c>
      <c r="D165" s="16" t="str">
        <f>TEXT($C165,"(aaa)")</f>
        <v>(土)</v>
      </c>
      <c r="E165" s="12" t="s">
        <v>391</v>
      </c>
      <c r="F165" s="3" t="s">
        <v>23</v>
      </c>
      <c r="G165" s="22" t="s">
        <v>13</v>
      </c>
      <c r="H165" s="12" t="s">
        <v>317</v>
      </c>
      <c r="I165" s="12" t="s">
        <v>11</v>
      </c>
      <c r="J165" s="12" t="s">
        <v>160</v>
      </c>
      <c r="K165" s="13">
        <v>44848</v>
      </c>
      <c r="L165" s="63"/>
      <c r="M165" s="63"/>
      <c r="N165" s="65"/>
      <c r="O165" s="65"/>
    </row>
    <row r="166" spans="1:15" ht="36" customHeight="1" x14ac:dyDescent="0.15">
      <c r="A166" s="61" t="s">
        <v>321</v>
      </c>
      <c r="B166" s="12" t="s">
        <v>14</v>
      </c>
      <c r="C166" s="13">
        <v>44892</v>
      </c>
      <c r="D166" s="16" t="str">
        <f>TEXT($C166,"(aaa)")</f>
        <v>(日)</v>
      </c>
      <c r="E166" s="12" t="s">
        <v>390</v>
      </c>
      <c r="F166" s="3" t="s">
        <v>23</v>
      </c>
      <c r="G166" s="22" t="s">
        <v>13</v>
      </c>
      <c r="H166" s="12" t="s">
        <v>318</v>
      </c>
      <c r="I166" s="12" t="s">
        <v>11</v>
      </c>
      <c r="J166" s="12" t="s">
        <v>160</v>
      </c>
      <c r="K166" s="13">
        <v>44848</v>
      </c>
      <c r="L166" s="63"/>
      <c r="M166" s="63"/>
      <c r="N166" s="65"/>
      <c r="O166" s="65"/>
    </row>
    <row r="167" spans="1:15" ht="36" customHeight="1" x14ac:dyDescent="0.15">
      <c r="A167" s="61" t="s">
        <v>66</v>
      </c>
      <c r="B167" s="12" t="s">
        <v>66</v>
      </c>
      <c r="C167" s="13">
        <v>44909</v>
      </c>
      <c r="D167" s="16" t="str">
        <f>TEXT($C167,"(aaa)")</f>
        <v>(水)</v>
      </c>
      <c r="E167" s="12" t="s">
        <v>241</v>
      </c>
      <c r="F167" s="19" t="s">
        <v>233</v>
      </c>
      <c r="G167" s="21" t="s">
        <v>109</v>
      </c>
      <c r="H167" s="12" t="s">
        <v>66</v>
      </c>
      <c r="I167" s="12" t="s">
        <v>110</v>
      </c>
      <c r="J167" s="35" t="s">
        <v>111</v>
      </c>
      <c r="K167" s="13">
        <v>44897</v>
      </c>
      <c r="L167" s="63"/>
      <c r="M167" s="63"/>
      <c r="N167" s="65"/>
      <c r="O167" s="65"/>
    </row>
    <row r="168" spans="1:15" ht="36" customHeight="1" x14ac:dyDescent="0.15">
      <c r="A168" s="70" t="s">
        <v>69</v>
      </c>
      <c r="B168" s="22" t="s">
        <v>62</v>
      </c>
      <c r="C168" s="13">
        <v>44912</v>
      </c>
      <c r="D168" s="16" t="str">
        <f>TEXT($C168,"(aaa)")</f>
        <v>(土)</v>
      </c>
      <c r="E168" s="12" t="s">
        <v>21</v>
      </c>
      <c r="F168" s="22" t="s">
        <v>203</v>
      </c>
      <c r="G168" s="24" t="s">
        <v>204</v>
      </c>
      <c r="H168" s="12" t="s">
        <v>228</v>
      </c>
      <c r="I168" s="12" t="s">
        <v>206</v>
      </c>
      <c r="J168" s="12" t="s">
        <v>211</v>
      </c>
      <c r="K168" s="13" t="s">
        <v>34</v>
      </c>
      <c r="L168" s="63"/>
      <c r="M168" s="63"/>
      <c r="N168" s="65"/>
      <c r="O168" s="65"/>
    </row>
    <row r="169" spans="1:15" ht="36" customHeight="1" x14ac:dyDescent="0.15">
      <c r="A169" s="41" t="s">
        <v>266</v>
      </c>
      <c r="B169" s="12" t="s">
        <v>323</v>
      </c>
      <c r="C169" s="13">
        <v>44940</v>
      </c>
      <c r="D169" s="16" t="str">
        <f>TEXT($C169,"(aaa)")</f>
        <v>(土)</v>
      </c>
      <c r="E169" s="12" t="s">
        <v>392</v>
      </c>
      <c r="F169" s="3" t="s">
        <v>23</v>
      </c>
      <c r="G169" s="22" t="s">
        <v>13</v>
      </c>
      <c r="H169" s="12" t="s">
        <v>329</v>
      </c>
      <c r="I169" s="12" t="s">
        <v>11</v>
      </c>
      <c r="J169" s="72">
        <v>30</v>
      </c>
      <c r="K169" s="13">
        <v>44897</v>
      </c>
      <c r="L169" s="63"/>
      <c r="M169" s="63"/>
      <c r="N169" s="65"/>
      <c r="O169" s="65"/>
    </row>
    <row r="170" spans="1:15" ht="36" customHeight="1" x14ac:dyDescent="0.15">
      <c r="A170" s="41" t="s">
        <v>16</v>
      </c>
      <c r="B170" s="12" t="s">
        <v>444</v>
      </c>
      <c r="C170" s="13">
        <v>44940</v>
      </c>
      <c r="D170" s="16" t="str">
        <f>TEXT($C170,"(aaa)")</f>
        <v>(土)</v>
      </c>
      <c r="E170" s="12" t="s">
        <v>454</v>
      </c>
      <c r="F170" s="3" t="s">
        <v>23</v>
      </c>
      <c r="G170" s="22" t="s">
        <v>13</v>
      </c>
      <c r="H170" s="12" t="s">
        <v>455</v>
      </c>
      <c r="I170" s="12" t="s">
        <v>11</v>
      </c>
      <c r="J170" s="72" t="s">
        <v>159</v>
      </c>
      <c r="K170" s="13">
        <v>44897</v>
      </c>
      <c r="L170" s="63"/>
      <c r="M170" s="63"/>
      <c r="N170" s="65"/>
      <c r="O170" s="65"/>
    </row>
    <row r="171" spans="1:15" ht="36" customHeight="1" x14ac:dyDescent="0.15">
      <c r="A171" s="61" t="s">
        <v>443</v>
      </c>
      <c r="B171" s="12" t="s">
        <v>324</v>
      </c>
      <c r="C171" s="13">
        <v>44940</v>
      </c>
      <c r="D171" s="16" t="str">
        <f>TEXT($C171,"(aaa)")</f>
        <v>(土)</v>
      </c>
      <c r="E171" s="12" t="s">
        <v>391</v>
      </c>
      <c r="F171" s="3" t="s">
        <v>23</v>
      </c>
      <c r="G171" s="22" t="s">
        <v>13</v>
      </c>
      <c r="H171" s="12" t="s">
        <v>330</v>
      </c>
      <c r="I171" s="12" t="s">
        <v>11</v>
      </c>
      <c r="J171" s="72">
        <v>35</v>
      </c>
      <c r="K171" s="13">
        <v>44897</v>
      </c>
      <c r="L171" s="63"/>
      <c r="M171" s="63"/>
      <c r="N171" s="65"/>
      <c r="O171" s="65"/>
    </row>
    <row r="172" spans="1:15" ht="36" customHeight="1" x14ac:dyDescent="0.15">
      <c r="A172" s="61" t="s">
        <v>16</v>
      </c>
      <c r="B172" s="12" t="s">
        <v>17</v>
      </c>
      <c r="C172" s="13">
        <v>44940</v>
      </c>
      <c r="D172" s="16" t="str">
        <f>TEXT($C172,"(aaa)")</f>
        <v>(土)</v>
      </c>
      <c r="E172" s="22" t="s">
        <v>119</v>
      </c>
      <c r="F172" s="3" t="s">
        <v>26</v>
      </c>
      <c r="G172" s="23" t="s">
        <v>118</v>
      </c>
      <c r="H172" s="12" t="s">
        <v>24</v>
      </c>
      <c r="I172" s="12" t="s">
        <v>11</v>
      </c>
      <c r="J172" s="12" t="s">
        <v>120</v>
      </c>
      <c r="K172" s="13">
        <v>44896</v>
      </c>
      <c r="L172" s="63"/>
      <c r="M172" s="63"/>
      <c r="N172" s="65"/>
      <c r="O172" s="65"/>
    </row>
    <row r="173" spans="1:15" ht="36" customHeight="1" x14ac:dyDescent="0.15">
      <c r="A173" s="61" t="s">
        <v>102</v>
      </c>
      <c r="B173" s="12" t="s">
        <v>325</v>
      </c>
      <c r="C173" s="13">
        <v>44941</v>
      </c>
      <c r="D173" s="16" t="str">
        <f>TEXT($C173,"(aaa)")</f>
        <v>(日)</v>
      </c>
      <c r="E173" s="12" t="s">
        <v>391</v>
      </c>
      <c r="F173" s="3" t="s">
        <v>23</v>
      </c>
      <c r="G173" s="22" t="s">
        <v>13</v>
      </c>
      <c r="H173" s="12" t="s">
        <v>331</v>
      </c>
      <c r="I173" s="12" t="s">
        <v>11</v>
      </c>
      <c r="J173" s="72">
        <v>35</v>
      </c>
      <c r="K173" s="13">
        <v>44897</v>
      </c>
      <c r="L173" s="63"/>
      <c r="M173" s="63"/>
      <c r="N173" s="65"/>
      <c r="O173" s="65"/>
    </row>
    <row r="174" spans="1:15" ht="36" customHeight="1" x14ac:dyDescent="0.15">
      <c r="A174" s="61" t="s">
        <v>16</v>
      </c>
      <c r="B174" s="12" t="s">
        <v>326</v>
      </c>
      <c r="C174" s="13">
        <v>44947</v>
      </c>
      <c r="D174" s="16" t="str">
        <f>TEXT($C174,"(aaa)")</f>
        <v>(土)</v>
      </c>
      <c r="E174" s="12" t="s">
        <v>394</v>
      </c>
      <c r="F174" s="3" t="s">
        <v>23</v>
      </c>
      <c r="G174" s="22" t="s">
        <v>13</v>
      </c>
      <c r="H174" s="12" t="s">
        <v>340</v>
      </c>
      <c r="I174" s="12" t="s">
        <v>11</v>
      </c>
      <c r="J174" s="72">
        <v>65</v>
      </c>
      <c r="K174" s="13">
        <v>44904</v>
      </c>
      <c r="L174" s="63"/>
      <c r="M174" s="63"/>
      <c r="N174" s="65"/>
      <c r="O174" s="65"/>
    </row>
    <row r="175" spans="1:15" ht="36" customHeight="1" x14ac:dyDescent="0.15">
      <c r="A175" s="61" t="s">
        <v>69</v>
      </c>
      <c r="B175" s="12" t="s">
        <v>327</v>
      </c>
      <c r="C175" s="13">
        <v>44947</v>
      </c>
      <c r="D175" s="16" t="str">
        <f>TEXT($C175,"(aaa)")</f>
        <v>(土)</v>
      </c>
      <c r="E175" s="12" t="s">
        <v>391</v>
      </c>
      <c r="F175" s="3" t="s">
        <v>23</v>
      </c>
      <c r="G175" s="22" t="s">
        <v>13</v>
      </c>
      <c r="H175" s="12" t="s">
        <v>341</v>
      </c>
      <c r="I175" s="12" t="s">
        <v>11</v>
      </c>
      <c r="J175" s="72">
        <v>35</v>
      </c>
      <c r="K175" s="13">
        <v>44904</v>
      </c>
      <c r="L175" s="63"/>
      <c r="M175" s="63"/>
      <c r="N175" s="65"/>
      <c r="O175" s="65"/>
    </row>
    <row r="176" spans="1:15" ht="36" customHeight="1" x14ac:dyDescent="0.15">
      <c r="A176" s="40" t="s">
        <v>188</v>
      </c>
      <c r="B176" s="12" t="s">
        <v>328</v>
      </c>
      <c r="C176" s="13">
        <v>44947</v>
      </c>
      <c r="D176" s="16" t="str">
        <f>TEXT($C176,"(aaa)")</f>
        <v>(土)</v>
      </c>
      <c r="E176" s="12" t="s">
        <v>398</v>
      </c>
      <c r="F176" s="3" t="s">
        <v>23</v>
      </c>
      <c r="G176" s="22" t="s">
        <v>13</v>
      </c>
      <c r="H176" s="78" t="s">
        <v>342</v>
      </c>
      <c r="I176" s="12" t="s">
        <v>11</v>
      </c>
      <c r="J176" s="72">
        <v>30</v>
      </c>
      <c r="K176" s="13">
        <v>44904</v>
      </c>
      <c r="L176" s="63"/>
      <c r="M176" s="63"/>
      <c r="N176" s="65"/>
      <c r="O176" s="65"/>
    </row>
    <row r="177" spans="1:15" ht="36" customHeight="1" x14ac:dyDescent="0.15">
      <c r="A177" s="61" t="s">
        <v>102</v>
      </c>
      <c r="B177" s="12" t="s">
        <v>332</v>
      </c>
      <c r="C177" s="13">
        <v>44947</v>
      </c>
      <c r="D177" s="16" t="str">
        <f>TEXT($C177,"(aaa)")</f>
        <v>(土)</v>
      </c>
      <c r="E177" s="12" t="s">
        <v>391</v>
      </c>
      <c r="F177" s="3" t="s">
        <v>23</v>
      </c>
      <c r="G177" s="22" t="s">
        <v>13</v>
      </c>
      <c r="H177" s="12" t="s">
        <v>343</v>
      </c>
      <c r="I177" s="12" t="s">
        <v>11</v>
      </c>
      <c r="J177" s="72">
        <v>35</v>
      </c>
      <c r="K177" s="13">
        <v>44904</v>
      </c>
      <c r="L177" s="63"/>
      <c r="M177" s="63"/>
      <c r="N177" s="65"/>
      <c r="O177" s="65"/>
    </row>
    <row r="178" spans="1:15" ht="36" customHeight="1" x14ac:dyDescent="0.15">
      <c r="A178" s="61" t="s">
        <v>321</v>
      </c>
      <c r="B178" s="12" t="s">
        <v>333</v>
      </c>
      <c r="C178" s="13">
        <v>44947</v>
      </c>
      <c r="D178" s="16" t="str">
        <f>TEXT($C178,"(aaa)")</f>
        <v>(土)</v>
      </c>
      <c r="E178" s="12" t="s">
        <v>392</v>
      </c>
      <c r="F178" s="3" t="s">
        <v>23</v>
      </c>
      <c r="G178" s="22" t="s">
        <v>13</v>
      </c>
      <c r="H178" s="12" t="s">
        <v>344</v>
      </c>
      <c r="I178" s="12" t="s">
        <v>11</v>
      </c>
      <c r="J178" s="72">
        <v>30</v>
      </c>
      <c r="K178" s="13">
        <v>44904</v>
      </c>
      <c r="L178" s="63"/>
      <c r="M178" s="63"/>
      <c r="N178" s="65"/>
      <c r="O178" s="65"/>
    </row>
    <row r="179" spans="1:15" ht="36" customHeight="1" x14ac:dyDescent="0.15">
      <c r="A179" s="61" t="s">
        <v>167</v>
      </c>
      <c r="B179" s="12" t="s">
        <v>334</v>
      </c>
      <c r="C179" s="13">
        <v>44947</v>
      </c>
      <c r="D179" s="16" t="str">
        <f>TEXT($C179,"(aaa)")</f>
        <v>(土)</v>
      </c>
      <c r="E179" s="12" t="s">
        <v>391</v>
      </c>
      <c r="F179" s="3" t="s">
        <v>23</v>
      </c>
      <c r="G179" s="22" t="s">
        <v>13</v>
      </c>
      <c r="H179" s="77" t="s">
        <v>349</v>
      </c>
      <c r="I179" s="12" t="s">
        <v>11</v>
      </c>
      <c r="J179" s="72">
        <v>35</v>
      </c>
      <c r="K179" s="13">
        <v>44904</v>
      </c>
      <c r="L179" s="63"/>
      <c r="M179" s="63"/>
      <c r="N179" s="65"/>
      <c r="O179" s="65"/>
    </row>
    <row r="180" spans="1:15" ht="36" customHeight="1" x14ac:dyDescent="0.15">
      <c r="A180" s="40" t="s">
        <v>188</v>
      </c>
      <c r="B180" s="12" t="s">
        <v>335</v>
      </c>
      <c r="C180" s="13">
        <v>44947</v>
      </c>
      <c r="D180" s="16" t="str">
        <f>TEXT($C180,"(aaa)")</f>
        <v>(土)</v>
      </c>
      <c r="E180" s="12" t="s">
        <v>399</v>
      </c>
      <c r="F180" s="3" t="s">
        <v>23</v>
      </c>
      <c r="G180" s="22" t="s">
        <v>13</v>
      </c>
      <c r="H180" s="12" t="s">
        <v>345</v>
      </c>
      <c r="I180" s="12" t="s">
        <v>11</v>
      </c>
      <c r="J180" s="72">
        <v>30</v>
      </c>
      <c r="K180" s="13">
        <v>44904</v>
      </c>
      <c r="L180" s="63"/>
      <c r="M180" s="63"/>
      <c r="N180" s="65"/>
      <c r="O180" s="65"/>
    </row>
    <row r="181" spans="1:15" ht="36" customHeight="1" x14ac:dyDescent="0.15">
      <c r="A181" s="61" t="s">
        <v>102</v>
      </c>
      <c r="B181" s="12" t="s">
        <v>336</v>
      </c>
      <c r="C181" s="13">
        <v>44948</v>
      </c>
      <c r="D181" s="16" t="str">
        <f>TEXT($C181,"(aaa)")</f>
        <v>(日)</v>
      </c>
      <c r="E181" s="12" t="s">
        <v>391</v>
      </c>
      <c r="F181" s="3" t="s">
        <v>23</v>
      </c>
      <c r="G181" s="22" t="s">
        <v>13</v>
      </c>
      <c r="H181" s="12" t="s">
        <v>302</v>
      </c>
      <c r="I181" s="12" t="s">
        <v>11</v>
      </c>
      <c r="J181" s="72">
        <v>40</v>
      </c>
      <c r="K181" s="13">
        <v>44904</v>
      </c>
      <c r="L181" s="63"/>
      <c r="M181" s="63"/>
      <c r="N181" s="65"/>
      <c r="O181" s="65"/>
    </row>
    <row r="182" spans="1:15" ht="36" customHeight="1" x14ac:dyDescent="0.15">
      <c r="A182" s="61" t="s">
        <v>16</v>
      </c>
      <c r="B182" s="12" t="s">
        <v>45</v>
      </c>
      <c r="C182" s="13">
        <v>44954</v>
      </c>
      <c r="D182" s="16" t="str">
        <f>TEXT($C182,"(aaa)")</f>
        <v>(土)</v>
      </c>
      <c r="E182" s="12" t="s">
        <v>392</v>
      </c>
      <c r="F182" s="3" t="s">
        <v>23</v>
      </c>
      <c r="G182" s="22" t="s">
        <v>13</v>
      </c>
      <c r="H182" s="12" t="s">
        <v>346</v>
      </c>
      <c r="I182" s="12" t="s">
        <v>11</v>
      </c>
      <c r="J182" s="72">
        <v>35</v>
      </c>
      <c r="K182" s="13">
        <v>44911</v>
      </c>
      <c r="L182" s="63"/>
      <c r="M182" s="63"/>
      <c r="N182" s="65"/>
      <c r="O182" s="65"/>
    </row>
    <row r="183" spans="1:15" ht="36" customHeight="1" x14ac:dyDescent="0.15">
      <c r="A183" s="61" t="s">
        <v>102</v>
      </c>
      <c r="B183" s="12" t="s">
        <v>337</v>
      </c>
      <c r="C183" s="13">
        <v>44954</v>
      </c>
      <c r="D183" s="16" t="str">
        <f>TEXT($C183,"(aaa)")</f>
        <v>(土)</v>
      </c>
      <c r="E183" s="12" t="s">
        <v>391</v>
      </c>
      <c r="F183" s="3" t="s">
        <v>23</v>
      </c>
      <c r="G183" s="22" t="s">
        <v>13</v>
      </c>
      <c r="H183" s="12" t="s">
        <v>347</v>
      </c>
      <c r="I183" s="12" t="s">
        <v>11</v>
      </c>
      <c r="J183" s="72">
        <v>30</v>
      </c>
      <c r="K183" s="13">
        <v>44911</v>
      </c>
      <c r="L183" s="63"/>
      <c r="M183" s="63"/>
      <c r="N183" s="65"/>
      <c r="O183" s="65"/>
    </row>
    <row r="184" spans="1:15" ht="36" customHeight="1" x14ac:dyDescent="0.15">
      <c r="A184" s="40" t="s">
        <v>188</v>
      </c>
      <c r="B184" s="12" t="s">
        <v>57</v>
      </c>
      <c r="C184" s="13">
        <v>44954</v>
      </c>
      <c r="D184" s="16" t="str">
        <f>TEXT($C184,"(aaa)")</f>
        <v>(土)</v>
      </c>
      <c r="E184" s="12" t="s">
        <v>399</v>
      </c>
      <c r="F184" s="3" t="s">
        <v>23</v>
      </c>
      <c r="G184" s="22" t="s">
        <v>13</v>
      </c>
      <c r="H184" s="12" t="s">
        <v>348</v>
      </c>
      <c r="I184" s="12" t="s">
        <v>11</v>
      </c>
      <c r="J184" s="72">
        <v>30</v>
      </c>
      <c r="K184" s="13">
        <v>44911</v>
      </c>
      <c r="L184" s="63"/>
      <c r="M184" s="63"/>
      <c r="N184" s="65"/>
      <c r="O184" s="65"/>
    </row>
    <row r="185" spans="1:15" ht="36" customHeight="1" x14ac:dyDescent="0.15">
      <c r="A185" s="61" t="s">
        <v>395</v>
      </c>
      <c r="B185" s="12" t="s">
        <v>338</v>
      </c>
      <c r="C185" s="13">
        <v>44954</v>
      </c>
      <c r="D185" s="16" t="str">
        <f>TEXT($C185,"(aaa)")</f>
        <v>(土)</v>
      </c>
      <c r="E185" s="12" t="s">
        <v>391</v>
      </c>
      <c r="F185" s="3" t="s">
        <v>23</v>
      </c>
      <c r="G185" s="22" t="s">
        <v>13</v>
      </c>
      <c r="H185" s="12" t="s">
        <v>350</v>
      </c>
      <c r="I185" s="12" t="s">
        <v>11</v>
      </c>
      <c r="J185" s="72">
        <v>30</v>
      </c>
      <c r="K185" s="13">
        <v>44911</v>
      </c>
      <c r="L185" s="63"/>
      <c r="M185" s="63"/>
      <c r="N185" s="65"/>
      <c r="O185" s="65"/>
    </row>
    <row r="186" spans="1:15" ht="36" customHeight="1" x14ac:dyDescent="0.15">
      <c r="A186" s="61" t="s">
        <v>167</v>
      </c>
      <c r="B186" s="12" t="s">
        <v>339</v>
      </c>
      <c r="C186" s="13">
        <v>44954</v>
      </c>
      <c r="D186" s="16" t="str">
        <f>TEXT($C186,"(aaa)")</f>
        <v>(土)</v>
      </c>
      <c r="E186" s="12" t="s">
        <v>391</v>
      </c>
      <c r="F186" s="3" t="s">
        <v>23</v>
      </c>
      <c r="G186" s="22" t="s">
        <v>13</v>
      </c>
      <c r="H186" s="12" t="s">
        <v>351</v>
      </c>
      <c r="I186" s="12" t="s">
        <v>11</v>
      </c>
      <c r="J186" s="73">
        <v>35</v>
      </c>
      <c r="K186" s="13">
        <v>44911</v>
      </c>
      <c r="L186" s="63"/>
      <c r="M186" s="63"/>
      <c r="N186" s="65"/>
      <c r="O186" s="65"/>
    </row>
    <row r="187" spans="1:15" s="94" customFormat="1" ht="36" customHeight="1" x14ac:dyDescent="0.15">
      <c r="A187" s="61" t="s">
        <v>66</v>
      </c>
      <c r="B187" s="12" t="s">
        <v>66</v>
      </c>
      <c r="C187" s="13">
        <v>44960</v>
      </c>
      <c r="D187" s="16" t="str">
        <f>TEXT($C187,"(aaa)")</f>
        <v>(金)</v>
      </c>
      <c r="E187" s="12" t="s">
        <v>427</v>
      </c>
      <c r="F187" s="12" t="s">
        <v>235</v>
      </c>
      <c r="G187" s="21" t="s">
        <v>109</v>
      </c>
      <c r="H187" s="12" t="s">
        <v>66</v>
      </c>
      <c r="I187" s="12" t="s">
        <v>246</v>
      </c>
      <c r="J187" s="35" t="s">
        <v>111</v>
      </c>
      <c r="K187" s="13"/>
      <c r="L187" s="89"/>
      <c r="M187" s="89"/>
      <c r="N187" s="90"/>
      <c r="O187" s="90"/>
    </row>
    <row r="188" spans="1:15" ht="36" customHeight="1" x14ac:dyDescent="0.15">
      <c r="A188" s="61" t="s">
        <v>16</v>
      </c>
      <c r="B188" s="12" t="s">
        <v>352</v>
      </c>
      <c r="C188" s="13">
        <v>44961</v>
      </c>
      <c r="D188" s="16" t="str">
        <f>TEXT($C188,"(aaa)")</f>
        <v>(土)</v>
      </c>
      <c r="E188" s="12" t="s">
        <v>392</v>
      </c>
      <c r="F188" s="3" t="s">
        <v>23</v>
      </c>
      <c r="G188" s="22" t="s">
        <v>13</v>
      </c>
      <c r="H188" s="12" t="s">
        <v>371</v>
      </c>
      <c r="I188" s="12" t="s">
        <v>11</v>
      </c>
      <c r="J188" s="73">
        <v>35</v>
      </c>
      <c r="K188" s="13">
        <v>44918</v>
      </c>
      <c r="L188" s="63"/>
      <c r="M188" s="63"/>
      <c r="N188" s="65"/>
      <c r="O188" s="65"/>
    </row>
    <row r="189" spans="1:15" ht="36" customHeight="1" x14ac:dyDescent="0.15">
      <c r="A189" s="61" t="s">
        <v>69</v>
      </c>
      <c r="B189" s="12" t="s">
        <v>88</v>
      </c>
      <c r="C189" s="13">
        <v>44961</v>
      </c>
      <c r="D189" s="16" t="str">
        <f>TEXT($C189,"(aaa)")</f>
        <v>(土)</v>
      </c>
      <c r="E189" s="12" t="s">
        <v>391</v>
      </c>
      <c r="F189" s="3" t="s">
        <v>23</v>
      </c>
      <c r="G189" s="22" t="s">
        <v>13</v>
      </c>
      <c r="H189" s="12" t="s">
        <v>372</v>
      </c>
      <c r="I189" s="12" t="s">
        <v>11</v>
      </c>
      <c r="J189" s="73">
        <v>35</v>
      </c>
      <c r="K189" s="13">
        <v>44918</v>
      </c>
      <c r="L189" s="63"/>
      <c r="M189" s="63"/>
      <c r="N189" s="65"/>
      <c r="O189" s="65"/>
    </row>
    <row r="190" spans="1:15" ht="36" customHeight="1" x14ac:dyDescent="0.15">
      <c r="A190" s="40" t="s">
        <v>188</v>
      </c>
      <c r="B190" s="12" t="s">
        <v>445</v>
      </c>
      <c r="C190" s="13">
        <v>44961</v>
      </c>
      <c r="D190" s="16" t="str">
        <f>TEXT($C190,"(aaa)")</f>
        <v>(土)</v>
      </c>
      <c r="E190" s="12" t="s">
        <v>454</v>
      </c>
      <c r="F190" s="3" t="s">
        <v>23</v>
      </c>
      <c r="G190" s="22" t="s">
        <v>13</v>
      </c>
      <c r="H190" s="12" t="s">
        <v>456</v>
      </c>
      <c r="I190" s="12" t="s">
        <v>11</v>
      </c>
      <c r="J190" s="72" t="s">
        <v>159</v>
      </c>
      <c r="K190" s="13">
        <v>44918</v>
      </c>
      <c r="L190" s="63"/>
      <c r="M190" s="63"/>
      <c r="N190" s="65"/>
      <c r="O190" s="65"/>
    </row>
    <row r="191" spans="1:15" ht="36" customHeight="1" x14ac:dyDescent="0.15">
      <c r="A191" s="41" t="s">
        <v>16</v>
      </c>
      <c r="B191" s="12" t="s">
        <v>17</v>
      </c>
      <c r="C191" s="13">
        <v>44961</v>
      </c>
      <c r="D191" s="16" t="str">
        <f>TEXT($C191,"(aaa)")</f>
        <v>(土)</v>
      </c>
      <c r="E191" s="12" t="s">
        <v>441</v>
      </c>
      <c r="F191" s="3" t="s">
        <v>442</v>
      </c>
      <c r="G191" s="74" t="s">
        <v>410</v>
      </c>
      <c r="H191" s="12" t="s">
        <v>440</v>
      </c>
      <c r="I191" s="12" t="s">
        <v>11</v>
      </c>
      <c r="J191" s="12" t="s">
        <v>207</v>
      </c>
      <c r="K191" s="13">
        <v>44923</v>
      </c>
      <c r="L191" s="63"/>
      <c r="M191" s="63"/>
      <c r="N191" s="65"/>
      <c r="O191" s="65"/>
    </row>
    <row r="192" spans="1:15" s="94" customFormat="1" ht="36" customHeight="1" x14ac:dyDescent="0.15">
      <c r="A192" s="61" t="s">
        <v>66</v>
      </c>
      <c r="B192" s="12" t="s">
        <v>66</v>
      </c>
      <c r="C192" s="13">
        <v>44963</v>
      </c>
      <c r="D192" s="16" t="str">
        <f>TEXT($C192,"(aaa)")</f>
        <v>(月)</v>
      </c>
      <c r="E192" s="12" t="s">
        <v>419</v>
      </c>
      <c r="F192" s="12" t="s">
        <v>233</v>
      </c>
      <c r="G192" s="21" t="s">
        <v>109</v>
      </c>
      <c r="H192" s="12" t="s">
        <v>66</v>
      </c>
      <c r="I192" s="12" t="s">
        <v>110</v>
      </c>
      <c r="J192" s="35" t="s">
        <v>111</v>
      </c>
      <c r="K192" s="13">
        <v>44953</v>
      </c>
      <c r="L192" s="89"/>
      <c r="M192" s="89"/>
      <c r="N192" s="90"/>
      <c r="O192" s="90"/>
    </row>
    <row r="193" spans="1:15" ht="36" customHeight="1" x14ac:dyDescent="0.15">
      <c r="A193" s="41" t="s">
        <v>16</v>
      </c>
      <c r="B193" s="12" t="s">
        <v>41</v>
      </c>
      <c r="C193" s="13">
        <v>44968</v>
      </c>
      <c r="D193" s="16" t="str">
        <f>TEXT($C193,"(aaa)")</f>
        <v>(土)</v>
      </c>
      <c r="E193" s="12" t="s">
        <v>392</v>
      </c>
      <c r="F193" s="3" t="s">
        <v>23</v>
      </c>
      <c r="G193" s="22" t="s">
        <v>13</v>
      </c>
      <c r="H193" s="12" t="s">
        <v>305</v>
      </c>
      <c r="I193" s="12" t="s">
        <v>11</v>
      </c>
      <c r="J193" s="73">
        <v>35</v>
      </c>
      <c r="K193" s="13">
        <v>44921</v>
      </c>
      <c r="L193" s="63"/>
      <c r="M193" s="63"/>
      <c r="N193" s="65"/>
      <c r="O193" s="65"/>
    </row>
    <row r="194" spans="1:15" ht="36" customHeight="1" x14ac:dyDescent="0.15">
      <c r="A194" s="61" t="s">
        <v>102</v>
      </c>
      <c r="B194" s="12" t="s">
        <v>353</v>
      </c>
      <c r="C194" s="13">
        <v>44968</v>
      </c>
      <c r="D194" s="16" t="str">
        <f>TEXT($C194,"(aaa)")</f>
        <v>(土)</v>
      </c>
      <c r="E194" s="12" t="s">
        <v>389</v>
      </c>
      <c r="F194" s="3" t="s">
        <v>23</v>
      </c>
      <c r="G194" s="22" t="s">
        <v>13</v>
      </c>
      <c r="H194" s="12" t="s">
        <v>373</v>
      </c>
      <c r="I194" s="12" t="s">
        <v>11</v>
      </c>
      <c r="J194" s="73">
        <v>30</v>
      </c>
      <c r="K194" s="13">
        <v>44921</v>
      </c>
      <c r="L194" s="63"/>
      <c r="M194" s="63"/>
      <c r="N194" s="65"/>
      <c r="O194" s="65"/>
    </row>
    <row r="195" spans="1:15" ht="36" customHeight="1" x14ac:dyDescent="0.15">
      <c r="A195" s="61" t="s">
        <v>395</v>
      </c>
      <c r="B195" s="12" t="s">
        <v>354</v>
      </c>
      <c r="C195" s="13">
        <v>44968</v>
      </c>
      <c r="D195" s="16" t="str">
        <f>TEXT($C195,"(aaa)")</f>
        <v>(土)</v>
      </c>
      <c r="E195" s="12" t="s">
        <v>392</v>
      </c>
      <c r="F195" s="3" t="s">
        <v>23</v>
      </c>
      <c r="G195" s="22" t="s">
        <v>13</v>
      </c>
      <c r="H195" s="12" t="s">
        <v>374</v>
      </c>
      <c r="I195" s="12" t="s">
        <v>11</v>
      </c>
      <c r="J195" s="73">
        <v>30</v>
      </c>
      <c r="K195" s="13">
        <v>44921</v>
      </c>
      <c r="L195" s="63"/>
      <c r="M195" s="63"/>
      <c r="N195" s="65"/>
      <c r="O195" s="65"/>
    </row>
    <row r="196" spans="1:15" ht="36" customHeight="1" x14ac:dyDescent="0.15">
      <c r="A196" s="40" t="s">
        <v>188</v>
      </c>
      <c r="B196" s="12" t="s">
        <v>355</v>
      </c>
      <c r="C196" s="13">
        <v>44968</v>
      </c>
      <c r="D196" s="16" t="str">
        <f>TEXT($C196,"(aaa)")</f>
        <v>(土)</v>
      </c>
      <c r="E196" s="12" t="s">
        <v>398</v>
      </c>
      <c r="F196" s="3" t="s">
        <v>23</v>
      </c>
      <c r="G196" s="22" t="s">
        <v>13</v>
      </c>
      <c r="H196" s="12" t="s">
        <v>298</v>
      </c>
      <c r="I196" s="12" t="s">
        <v>11</v>
      </c>
      <c r="J196" s="73">
        <v>30</v>
      </c>
      <c r="K196" s="13">
        <v>44921</v>
      </c>
      <c r="L196" s="63"/>
      <c r="M196" s="63"/>
      <c r="N196" s="65"/>
      <c r="O196" s="65"/>
    </row>
    <row r="197" spans="1:15" ht="36" customHeight="1" x14ac:dyDescent="0.15">
      <c r="A197" s="41" t="s">
        <v>16</v>
      </c>
      <c r="B197" s="22" t="s">
        <v>17</v>
      </c>
      <c r="C197" s="13">
        <v>44968</v>
      </c>
      <c r="D197" s="16" t="str">
        <f>TEXT($C197,"(aaa)")</f>
        <v>(土)</v>
      </c>
      <c r="E197" s="12" t="s">
        <v>21</v>
      </c>
      <c r="F197" s="22" t="s">
        <v>400</v>
      </c>
      <c r="G197" s="24" t="s">
        <v>204</v>
      </c>
      <c r="H197" s="12" t="s">
        <v>447</v>
      </c>
      <c r="I197" s="12" t="s">
        <v>206</v>
      </c>
      <c r="J197" s="12" t="s">
        <v>448</v>
      </c>
      <c r="K197" s="13" t="s">
        <v>34</v>
      </c>
      <c r="L197" s="46"/>
      <c r="M197" s="18"/>
      <c r="N197" s="15"/>
      <c r="O197" s="15"/>
    </row>
    <row r="198" spans="1:15" ht="36" customHeight="1" x14ac:dyDescent="0.15">
      <c r="A198" s="39" t="s">
        <v>170</v>
      </c>
      <c r="B198" s="22" t="s">
        <v>51</v>
      </c>
      <c r="C198" s="13">
        <v>44968</v>
      </c>
      <c r="D198" s="16" t="str">
        <f>TEXT($C198,"(aaa)")</f>
        <v>(土)</v>
      </c>
      <c r="E198" s="12" t="s">
        <v>21</v>
      </c>
      <c r="F198" s="3" t="s">
        <v>203</v>
      </c>
      <c r="G198" s="24" t="s">
        <v>204</v>
      </c>
      <c r="H198" s="12" t="s">
        <v>61</v>
      </c>
      <c r="I198" s="12" t="s">
        <v>206</v>
      </c>
      <c r="J198" s="12" t="s">
        <v>178</v>
      </c>
      <c r="K198" s="13" t="s">
        <v>34</v>
      </c>
      <c r="L198" s="63"/>
      <c r="M198" s="63"/>
      <c r="N198" s="65"/>
      <c r="O198" s="65"/>
    </row>
    <row r="199" spans="1:15" ht="42" customHeight="1" x14ac:dyDescent="0.15">
      <c r="A199" s="39" t="s">
        <v>102</v>
      </c>
      <c r="B199" s="22" t="s">
        <v>283</v>
      </c>
      <c r="C199" s="13">
        <v>44968</v>
      </c>
      <c r="D199" s="16" t="str">
        <f>TEXT($C199,"(aaa)")</f>
        <v>(土)</v>
      </c>
      <c r="E199" s="12" t="s">
        <v>454</v>
      </c>
      <c r="F199" s="22" t="s">
        <v>463</v>
      </c>
      <c r="G199" s="24" t="s">
        <v>465</v>
      </c>
      <c r="H199" s="12" t="s">
        <v>466</v>
      </c>
      <c r="I199" s="12" t="s">
        <v>464</v>
      </c>
      <c r="J199" s="73">
        <v>40</v>
      </c>
      <c r="K199" s="13">
        <v>44921</v>
      </c>
      <c r="L199" s="80"/>
      <c r="M199" s="80"/>
      <c r="N199" s="81"/>
      <c r="O199" s="81"/>
    </row>
    <row r="200" spans="1:15" s="75" customFormat="1" ht="37.5" customHeight="1" x14ac:dyDescent="0.15">
      <c r="A200" s="61" t="s">
        <v>395</v>
      </c>
      <c r="B200" s="12" t="s">
        <v>356</v>
      </c>
      <c r="C200" s="13">
        <v>44969</v>
      </c>
      <c r="D200" s="16" t="str">
        <f>TEXT($C200,"(aaa)")</f>
        <v>(日)</v>
      </c>
      <c r="E200" s="12" t="s">
        <v>392</v>
      </c>
      <c r="F200" s="3" t="s">
        <v>23</v>
      </c>
      <c r="G200" s="22" t="s">
        <v>13</v>
      </c>
      <c r="H200" s="12" t="s">
        <v>375</v>
      </c>
      <c r="I200" s="12" t="s">
        <v>11</v>
      </c>
      <c r="J200" s="73">
        <v>30</v>
      </c>
      <c r="K200" s="13">
        <v>44921</v>
      </c>
      <c r="L200" s="63"/>
      <c r="M200" s="63"/>
      <c r="N200" s="65"/>
      <c r="O200" s="65"/>
    </row>
    <row r="201" spans="1:15" ht="36" customHeight="1" x14ac:dyDescent="0.15">
      <c r="A201" s="61" t="s">
        <v>167</v>
      </c>
      <c r="B201" s="12" t="s">
        <v>357</v>
      </c>
      <c r="C201" s="13">
        <v>44969</v>
      </c>
      <c r="D201" s="16" t="str">
        <f>TEXT($C201,"(aaa)")</f>
        <v>(日)</v>
      </c>
      <c r="E201" s="12" t="s">
        <v>390</v>
      </c>
      <c r="F201" s="3" t="s">
        <v>23</v>
      </c>
      <c r="G201" s="22" t="s">
        <v>13</v>
      </c>
      <c r="H201" s="12" t="s">
        <v>376</v>
      </c>
      <c r="I201" s="12" t="s">
        <v>11</v>
      </c>
      <c r="J201" s="73">
        <v>35</v>
      </c>
      <c r="K201" s="13">
        <v>44921</v>
      </c>
      <c r="L201" s="63"/>
      <c r="M201" s="63"/>
      <c r="N201" s="65"/>
      <c r="O201" s="65"/>
    </row>
    <row r="202" spans="1:15" ht="36" customHeight="1" x14ac:dyDescent="0.15">
      <c r="A202" s="61" t="s">
        <v>395</v>
      </c>
      <c r="B202" s="12" t="s">
        <v>359</v>
      </c>
      <c r="C202" s="13">
        <v>44975</v>
      </c>
      <c r="D202" s="16" t="str">
        <f>TEXT($C202,"(aaa)")</f>
        <v>(土)</v>
      </c>
      <c r="E202" s="12" t="s">
        <v>391</v>
      </c>
      <c r="F202" s="3" t="s">
        <v>23</v>
      </c>
      <c r="G202" s="22" t="s">
        <v>13</v>
      </c>
      <c r="H202" s="12" t="s">
        <v>378</v>
      </c>
      <c r="I202" s="12" t="s">
        <v>11</v>
      </c>
      <c r="J202" s="73">
        <v>50</v>
      </c>
      <c r="K202" s="13">
        <v>44932</v>
      </c>
      <c r="L202" s="63"/>
      <c r="M202" s="63"/>
      <c r="N202" s="65"/>
      <c r="O202" s="65"/>
    </row>
    <row r="203" spans="1:15" ht="36" customHeight="1" x14ac:dyDescent="0.15">
      <c r="A203" s="61" t="s">
        <v>16</v>
      </c>
      <c r="B203" s="12" t="s">
        <v>360</v>
      </c>
      <c r="C203" s="13">
        <v>44975</v>
      </c>
      <c r="D203" s="16" t="str">
        <f>TEXT($C203,"(aaa)")</f>
        <v>(土)</v>
      </c>
      <c r="E203" s="12" t="s">
        <v>392</v>
      </c>
      <c r="F203" s="3" t="s">
        <v>23</v>
      </c>
      <c r="G203" s="22" t="s">
        <v>13</v>
      </c>
      <c r="H203" s="12" t="s">
        <v>379</v>
      </c>
      <c r="I203" s="12" t="s">
        <v>11</v>
      </c>
      <c r="J203" s="73">
        <v>35</v>
      </c>
      <c r="K203" s="13">
        <v>44932</v>
      </c>
      <c r="L203" s="63"/>
      <c r="M203" s="63"/>
      <c r="N203" s="65"/>
      <c r="O203" s="65"/>
    </row>
    <row r="204" spans="1:15" ht="36" customHeight="1" x14ac:dyDescent="0.15">
      <c r="A204" s="61" t="s">
        <v>69</v>
      </c>
      <c r="B204" s="12" t="s">
        <v>361</v>
      </c>
      <c r="C204" s="13">
        <v>44975</v>
      </c>
      <c r="D204" s="16" t="str">
        <f>TEXT($C204,"(aaa)")</f>
        <v>(土)</v>
      </c>
      <c r="E204" s="12" t="s">
        <v>391</v>
      </c>
      <c r="F204" s="3" t="s">
        <v>23</v>
      </c>
      <c r="G204" s="22" t="s">
        <v>13</v>
      </c>
      <c r="H204" s="12" t="s">
        <v>300</v>
      </c>
      <c r="I204" s="12" t="s">
        <v>11</v>
      </c>
      <c r="J204" s="73">
        <v>50</v>
      </c>
      <c r="K204" s="13">
        <v>44932</v>
      </c>
      <c r="L204" s="63"/>
      <c r="M204" s="63"/>
      <c r="N204" s="65"/>
      <c r="O204" s="65"/>
    </row>
    <row r="205" spans="1:15" ht="0.75" customHeight="1" x14ac:dyDescent="0.15">
      <c r="A205" s="34" t="s">
        <v>102</v>
      </c>
      <c r="B205" s="22" t="s">
        <v>22</v>
      </c>
      <c r="C205" s="13">
        <v>44975</v>
      </c>
      <c r="D205" s="16" t="s">
        <v>405</v>
      </c>
      <c r="E205" s="12" t="s">
        <v>21</v>
      </c>
      <c r="F205" s="22" t="s">
        <v>203</v>
      </c>
      <c r="G205" s="60" t="s">
        <v>204</v>
      </c>
      <c r="H205" s="12" t="s">
        <v>63</v>
      </c>
      <c r="I205" s="12" t="s">
        <v>206</v>
      </c>
      <c r="J205" s="12" t="s">
        <v>135</v>
      </c>
      <c r="K205" s="13" t="s">
        <v>34</v>
      </c>
      <c r="L205" s="65"/>
      <c r="M205" s="65"/>
      <c r="N205" s="65"/>
      <c r="O205" s="65"/>
    </row>
    <row r="206" spans="1:15" ht="42" customHeight="1" x14ac:dyDescent="0.15">
      <c r="A206" s="61" t="s">
        <v>167</v>
      </c>
      <c r="B206" s="22" t="s">
        <v>460</v>
      </c>
      <c r="C206" s="13">
        <v>44975</v>
      </c>
      <c r="D206" s="16" t="str">
        <f>TEXT($C206,"(aaa)")</f>
        <v>(土)</v>
      </c>
      <c r="E206" s="12" t="s">
        <v>392</v>
      </c>
      <c r="F206" s="3" t="s">
        <v>23</v>
      </c>
      <c r="G206" s="22" t="s">
        <v>13</v>
      </c>
      <c r="H206" s="12" t="s">
        <v>458</v>
      </c>
      <c r="I206" s="12" t="s">
        <v>11</v>
      </c>
      <c r="J206" s="12" t="s">
        <v>159</v>
      </c>
      <c r="K206" s="13">
        <v>44932</v>
      </c>
      <c r="L206" s="65"/>
      <c r="M206" s="65"/>
      <c r="N206" s="65"/>
      <c r="O206" s="65"/>
    </row>
    <row r="207" spans="1:15" ht="36" customHeight="1" x14ac:dyDescent="0.15">
      <c r="A207" s="34" t="s">
        <v>102</v>
      </c>
      <c r="B207" s="22" t="s">
        <v>22</v>
      </c>
      <c r="C207" s="13">
        <v>44975</v>
      </c>
      <c r="D207" s="16" t="str">
        <f>TEXT($C207,"(aaa)")</f>
        <v>(土)</v>
      </c>
      <c r="E207" s="12" t="s">
        <v>569</v>
      </c>
      <c r="F207" s="22" t="s">
        <v>203</v>
      </c>
      <c r="G207" s="24" t="s">
        <v>204</v>
      </c>
      <c r="H207" s="12" t="s">
        <v>572</v>
      </c>
      <c r="I207" s="12" t="s">
        <v>206</v>
      </c>
      <c r="J207" s="12" t="s">
        <v>573</v>
      </c>
      <c r="K207" s="13" t="s">
        <v>34</v>
      </c>
      <c r="L207" s="46"/>
      <c r="M207" s="46"/>
      <c r="N207" s="45"/>
      <c r="O207" s="45"/>
    </row>
    <row r="208" spans="1:15" ht="36" customHeight="1" x14ac:dyDescent="0.15">
      <c r="A208" s="61" t="s">
        <v>321</v>
      </c>
      <c r="B208" s="12" t="s">
        <v>362</v>
      </c>
      <c r="C208" s="13">
        <v>44976</v>
      </c>
      <c r="D208" s="16" t="str">
        <f>TEXT($C208,"(aaa)")</f>
        <v>(日)</v>
      </c>
      <c r="E208" s="12" t="s">
        <v>390</v>
      </c>
      <c r="F208" s="3" t="s">
        <v>23</v>
      </c>
      <c r="G208" s="22" t="s">
        <v>13</v>
      </c>
      <c r="H208" s="12" t="s">
        <v>380</v>
      </c>
      <c r="I208" s="12" t="s">
        <v>11</v>
      </c>
      <c r="J208" s="73">
        <v>35</v>
      </c>
      <c r="K208" s="13">
        <v>44932</v>
      </c>
      <c r="L208" s="63"/>
      <c r="M208" s="63"/>
      <c r="N208" s="65"/>
      <c r="O208" s="65"/>
    </row>
    <row r="209" spans="1:15" ht="36" customHeight="1" x14ac:dyDescent="0.15">
      <c r="A209" s="61" t="s">
        <v>395</v>
      </c>
      <c r="B209" s="12" t="s">
        <v>363</v>
      </c>
      <c r="C209" s="13">
        <v>44976</v>
      </c>
      <c r="D209" s="16" t="str">
        <f>TEXT($C209,"(aaa)")</f>
        <v>(日)</v>
      </c>
      <c r="E209" s="12" t="s">
        <v>392</v>
      </c>
      <c r="F209" s="3" t="s">
        <v>23</v>
      </c>
      <c r="G209" s="22" t="s">
        <v>13</v>
      </c>
      <c r="H209" s="12" t="s">
        <v>381</v>
      </c>
      <c r="I209" s="12" t="s">
        <v>11</v>
      </c>
      <c r="J209" s="73">
        <v>30</v>
      </c>
      <c r="K209" s="13">
        <v>44932</v>
      </c>
      <c r="L209" s="63"/>
      <c r="M209" s="63"/>
      <c r="N209" s="65"/>
      <c r="O209" s="65"/>
    </row>
    <row r="210" spans="1:15" ht="36" customHeight="1" x14ac:dyDescent="0.15">
      <c r="A210" s="41" t="s">
        <v>266</v>
      </c>
      <c r="B210" s="12" t="s">
        <v>267</v>
      </c>
      <c r="C210" s="13">
        <v>44980</v>
      </c>
      <c r="D210" s="16" t="str">
        <f>TEXT($C210,"(aaa)")</f>
        <v>(木)</v>
      </c>
      <c r="E210" s="12" t="s">
        <v>457</v>
      </c>
      <c r="F210" s="3" t="s">
        <v>23</v>
      </c>
      <c r="G210" s="22" t="s">
        <v>13</v>
      </c>
      <c r="H210" s="12" t="s">
        <v>459</v>
      </c>
      <c r="I210" s="12" t="s">
        <v>11</v>
      </c>
      <c r="J210" s="72" t="s">
        <v>159</v>
      </c>
      <c r="K210" s="13">
        <v>44939</v>
      </c>
      <c r="L210" s="63"/>
      <c r="M210" s="63"/>
      <c r="N210" s="65"/>
      <c r="O210" s="65"/>
    </row>
    <row r="211" spans="1:15" ht="36" customHeight="1" x14ac:dyDescent="0.15">
      <c r="A211" s="40" t="s">
        <v>188</v>
      </c>
      <c r="B211" s="12" t="s">
        <v>364</v>
      </c>
      <c r="C211" s="13">
        <v>44980</v>
      </c>
      <c r="D211" s="16" t="str">
        <f>TEXT($C211,"(aaa)")</f>
        <v>(木)</v>
      </c>
      <c r="E211" s="12" t="s">
        <v>397</v>
      </c>
      <c r="F211" s="3" t="s">
        <v>23</v>
      </c>
      <c r="G211" s="22" t="s">
        <v>13</v>
      </c>
      <c r="H211" s="12" t="s">
        <v>382</v>
      </c>
      <c r="I211" s="12" t="s">
        <v>11</v>
      </c>
      <c r="J211" s="73">
        <v>30</v>
      </c>
      <c r="K211" s="13">
        <v>44939</v>
      </c>
      <c r="L211" s="63"/>
      <c r="M211" s="63"/>
      <c r="N211" s="65"/>
      <c r="O211" s="65"/>
    </row>
    <row r="212" spans="1:15" s="75" customFormat="1" ht="37.5" customHeight="1" x14ac:dyDescent="0.15">
      <c r="A212" s="79" t="s">
        <v>272</v>
      </c>
      <c r="B212" s="12" t="s">
        <v>275</v>
      </c>
      <c r="C212" s="13">
        <v>44980</v>
      </c>
      <c r="D212" s="16" t="str">
        <f>TEXT($C212,"(aaa)")</f>
        <v>(木)</v>
      </c>
      <c r="E212" s="12" t="s">
        <v>551</v>
      </c>
      <c r="F212" s="22" t="s">
        <v>463</v>
      </c>
      <c r="G212" s="22" t="s">
        <v>465</v>
      </c>
      <c r="H212" s="12" t="s">
        <v>467</v>
      </c>
      <c r="I212" s="12" t="s">
        <v>464</v>
      </c>
      <c r="J212" s="73">
        <v>35</v>
      </c>
      <c r="K212" s="13">
        <v>44939</v>
      </c>
      <c r="L212" s="80"/>
      <c r="M212" s="80"/>
      <c r="N212" s="81"/>
      <c r="O212" s="81"/>
    </row>
    <row r="213" spans="1:15" ht="36" customHeight="1" x14ac:dyDescent="0.15">
      <c r="A213" s="61" t="s">
        <v>16</v>
      </c>
      <c r="B213" s="12" t="s">
        <v>365</v>
      </c>
      <c r="C213" s="13">
        <v>44982</v>
      </c>
      <c r="D213" s="12" t="str">
        <f>TEXT($C213,"(aaa)")</f>
        <v>(土)</v>
      </c>
      <c r="E213" s="12" t="s">
        <v>390</v>
      </c>
      <c r="F213" s="3" t="s">
        <v>23</v>
      </c>
      <c r="G213" s="22" t="s">
        <v>13</v>
      </c>
      <c r="H213" s="12" t="s">
        <v>297</v>
      </c>
      <c r="I213" s="12" t="s">
        <v>11</v>
      </c>
      <c r="J213" s="73">
        <v>40</v>
      </c>
      <c r="K213" s="13">
        <v>44939</v>
      </c>
      <c r="L213" s="63"/>
      <c r="M213" s="63"/>
      <c r="N213" s="65"/>
      <c r="O213" s="65"/>
    </row>
    <row r="214" spans="1:15" ht="36" customHeight="1" x14ac:dyDescent="0.15">
      <c r="A214" s="34" t="s">
        <v>102</v>
      </c>
      <c r="B214" s="12" t="s">
        <v>366</v>
      </c>
      <c r="C214" s="13">
        <v>44982</v>
      </c>
      <c r="D214" s="12" t="str">
        <f>TEXT($C214,"(aaa)")</f>
        <v>(土)</v>
      </c>
      <c r="E214" s="12" t="s">
        <v>391</v>
      </c>
      <c r="F214" s="3" t="s">
        <v>23</v>
      </c>
      <c r="G214" s="22" t="s">
        <v>13</v>
      </c>
      <c r="H214" s="12" t="s">
        <v>383</v>
      </c>
      <c r="I214" s="12" t="s">
        <v>11</v>
      </c>
      <c r="J214" s="73">
        <v>30</v>
      </c>
      <c r="K214" s="13">
        <v>44939</v>
      </c>
      <c r="L214" s="63"/>
      <c r="M214" s="63"/>
      <c r="N214" s="65"/>
      <c r="O214" s="65"/>
    </row>
    <row r="215" spans="1:15" ht="36" customHeight="1" x14ac:dyDescent="0.15">
      <c r="A215" s="23" t="s">
        <v>16</v>
      </c>
      <c r="B215" s="12" t="s">
        <v>367</v>
      </c>
      <c r="C215" s="13">
        <v>44982</v>
      </c>
      <c r="D215" s="12" t="str">
        <f>TEXT($C215,"(aaa)")</f>
        <v>(土)</v>
      </c>
      <c r="E215" s="12" t="s">
        <v>393</v>
      </c>
      <c r="F215" s="3" t="s">
        <v>23</v>
      </c>
      <c r="G215" s="22" t="s">
        <v>13</v>
      </c>
      <c r="H215" s="16" t="s">
        <v>384</v>
      </c>
      <c r="I215" s="12" t="s">
        <v>11</v>
      </c>
      <c r="J215" s="73">
        <v>45</v>
      </c>
      <c r="K215" s="13">
        <v>44939</v>
      </c>
      <c r="L215" s="63"/>
      <c r="M215" s="63"/>
      <c r="N215" s="65"/>
      <c r="O215" s="65"/>
    </row>
    <row r="216" spans="1:15" ht="36" customHeight="1" x14ac:dyDescent="0.15">
      <c r="A216" s="23" t="s">
        <v>167</v>
      </c>
      <c r="B216" s="12" t="s">
        <v>368</v>
      </c>
      <c r="C216" s="13">
        <v>44982</v>
      </c>
      <c r="D216" s="16" t="str">
        <f>TEXT($C216,"(aaa)")</f>
        <v>(土)</v>
      </c>
      <c r="E216" s="12" t="s">
        <v>391</v>
      </c>
      <c r="F216" s="3" t="s">
        <v>23</v>
      </c>
      <c r="G216" s="22" t="s">
        <v>13</v>
      </c>
      <c r="H216" s="16" t="s">
        <v>317</v>
      </c>
      <c r="I216" s="12" t="s">
        <v>11</v>
      </c>
      <c r="J216" s="73">
        <v>35</v>
      </c>
      <c r="K216" s="13">
        <v>44939</v>
      </c>
      <c r="L216" s="63"/>
      <c r="M216" s="63"/>
      <c r="N216" s="65"/>
      <c r="O216" s="65"/>
    </row>
    <row r="217" spans="1:15" ht="36" customHeight="1" x14ac:dyDescent="0.15">
      <c r="A217" s="23" t="s">
        <v>16</v>
      </c>
      <c r="B217" s="12" t="s">
        <v>369</v>
      </c>
      <c r="C217" s="13">
        <v>44982</v>
      </c>
      <c r="D217" s="16" t="str">
        <f>TEXT($C217,"(aaa)")</f>
        <v>(土)</v>
      </c>
      <c r="E217" s="16" t="s">
        <v>391</v>
      </c>
      <c r="F217" s="3" t="s">
        <v>23</v>
      </c>
      <c r="G217" s="22" t="s">
        <v>13</v>
      </c>
      <c r="H217" s="16" t="s">
        <v>314</v>
      </c>
      <c r="I217" s="12" t="s">
        <v>11</v>
      </c>
      <c r="J217" s="73">
        <v>35</v>
      </c>
      <c r="K217" s="13">
        <v>44939</v>
      </c>
      <c r="L217" s="63"/>
      <c r="M217" s="63"/>
      <c r="N217" s="65"/>
      <c r="O217" s="65"/>
    </row>
    <row r="218" spans="1:15" ht="36" customHeight="1" x14ac:dyDescent="0.15">
      <c r="A218" s="31" t="s">
        <v>69</v>
      </c>
      <c r="B218" s="22" t="s">
        <v>62</v>
      </c>
      <c r="C218" s="13">
        <v>44982</v>
      </c>
      <c r="D218" s="16" t="str">
        <f>TEXT($C218,"(aaa)")</f>
        <v>(土)</v>
      </c>
      <c r="E218" s="16" t="s">
        <v>21</v>
      </c>
      <c r="F218" s="22" t="s">
        <v>203</v>
      </c>
      <c r="G218" s="24" t="s">
        <v>204</v>
      </c>
      <c r="H218" s="16" t="s">
        <v>228</v>
      </c>
      <c r="I218" s="12" t="s">
        <v>206</v>
      </c>
      <c r="J218" s="12" t="s">
        <v>211</v>
      </c>
      <c r="K218" s="13" t="s">
        <v>34</v>
      </c>
      <c r="L218" s="63"/>
      <c r="M218" s="63"/>
      <c r="N218" s="65"/>
      <c r="O218" s="65"/>
    </row>
    <row r="219" spans="1:15" s="75" customFormat="1" ht="36" customHeight="1" x14ac:dyDescent="0.15">
      <c r="A219" s="28" t="s">
        <v>66</v>
      </c>
      <c r="B219" s="12" t="s">
        <v>66</v>
      </c>
      <c r="C219" s="13">
        <v>44989</v>
      </c>
      <c r="D219" s="16" t="str">
        <f>TEXT($C219,"(aaa)")</f>
        <v>(土)</v>
      </c>
      <c r="E219" s="16" t="s">
        <v>461</v>
      </c>
      <c r="F219" s="22" t="s">
        <v>26</v>
      </c>
      <c r="G219" s="23" t="s">
        <v>118</v>
      </c>
      <c r="H219" s="16" t="s">
        <v>66</v>
      </c>
      <c r="I219" s="12" t="s">
        <v>11</v>
      </c>
      <c r="J219" s="12" t="s">
        <v>249</v>
      </c>
      <c r="K219" s="13">
        <v>44957</v>
      </c>
      <c r="L219" s="63"/>
      <c r="M219" s="63"/>
      <c r="N219" s="65"/>
      <c r="O219" s="65"/>
    </row>
    <row r="220" spans="1:15" s="94" customFormat="1" ht="36" customHeight="1" x14ac:dyDescent="0.15">
      <c r="A220" s="23" t="s">
        <v>66</v>
      </c>
      <c r="B220" s="12" t="s">
        <v>66</v>
      </c>
      <c r="C220" s="13">
        <v>44991</v>
      </c>
      <c r="D220" s="12" t="str">
        <f>TEXT($C220,"(aaa)")</f>
        <v>(月)</v>
      </c>
      <c r="E220" s="12" t="s">
        <v>420</v>
      </c>
      <c r="F220" s="12" t="s">
        <v>234</v>
      </c>
      <c r="G220" s="21" t="s">
        <v>109</v>
      </c>
      <c r="H220" s="16" t="s">
        <v>66</v>
      </c>
      <c r="I220" s="12" t="s">
        <v>417</v>
      </c>
      <c r="J220" s="35" t="s">
        <v>111</v>
      </c>
      <c r="K220" s="13">
        <v>44981</v>
      </c>
      <c r="L220" s="89"/>
      <c r="M220" s="89"/>
      <c r="N220" s="90"/>
      <c r="O220" s="90"/>
    </row>
    <row r="221" spans="1:15" s="75" customFormat="1" ht="36" customHeight="1" x14ac:dyDescent="0.15">
      <c r="A221" s="23" t="s">
        <v>395</v>
      </c>
      <c r="B221" s="12" t="s">
        <v>370</v>
      </c>
      <c r="C221" s="13">
        <v>44996</v>
      </c>
      <c r="D221" s="12" t="str">
        <f>TEXT($C221,"(aaa)")</f>
        <v>(土)</v>
      </c>
      <c r="E221" s="12" t="s">
        <v>391</v>
      </c>
      <c r="F221" s="3" t="s">
        <v>23</v>
      </c>
      <c r="G221" s="22" t="s">
        <v>13</v>
      </c>
      <c r="H221" s="16" t="s">
        <v>385</v>
      </c>
      <c r="I221" s="12" t="s">
        <v>11</v>
      </c>
      <c r="J221" s="73">
        <v>30</v>
      </c>
      <c r="K221" s="13">
        <v>44953</v>
      </c>
      <c r="L221" s="63"/>
      <c r="M221" s="63"/>
      <c r="N221" s="65"/>
      <c r="O221" s="65"/>
    </row>
    <row r="222" spans="1:15" s="94" customFormat="1" ht="36" customHeight="1" x14ac:dyDescent="0.15">
      <c r="A222" s="23" t="s">
        <v>66</v>
      </c>
      <c r="B222" s="12" t="s">
        <v>66</v>
      </c>
      <c r="C222" s="13">
        <v>44998</v>
      </c>
      <c r="D222" s="12" t="str">
        <f>TEXT($C222,"(aaa)")</f>
        <v>(月)</v>
      </c>
      <c r="E222" s="12" t="s">
        <v>418</v>
      </c>
      <c r="F222" s="12" t="s">
        <v>233</v>
      </c>
      <c r="G222" s="21" t="s">
        <v>109</v>
      </c>
      <c r="H222" s="16" t="s">
        <v>66</v>
      </c>
      <c r="I222" s="12" t="s">
        <v>110</v>
      </c>
      <c r="J222" s="35" t="s">
        <v>111</v>
      </c>
      <c r="K222" s="13">
        <v>44988</v>
      </c>
      <c r="L222" s="89"/>
      <c r="M222" s="89"/>
      <c r="N222" s="90"/>
      <c r="O222" s="90"/>
    </row>
    <row r="223" spans="1:15" s="75" customFormat="1" ht="36" customHeight="1" x14ac:dyDescent="0.15">
      <c r="A223" s="23" t="s">
        <v>408</v>
      </c>
      <c r="B223" s="12" t="s">
        <v>409</v>
      </c>
      <c r="C223" s="13">
        <v>45003</v>
      </c>
      <c r="D223" s="12" t="str">
        <f>TEXT($C223,"(aaa)")</f>
        <v>(土)</v>
      </c>
      <c r="E223" s="12" t="s">
        <v>147</v>
      </c>
      <c r="F223" s="3" t="s">
        <v>23</v>
      </c>
      <c r="G223" s="22" t="s">
        <v>13</v>
      </c>
      <c r="H223" s="16" t="s">
        <v>426</v>
      </c>
      <c r="I223" s="12" t="s">
        <v>11</v>
      </c>
      <c r="J223" s="73">
        <v>30</v>
      </c>
      <c r="K223" s="13">
        <v>44595</v>
      </c>
      <c r="L223" s="63"/>
      <c r="M223" s="63"/>
      <c r="N223" s="65"/>
      <c r="O223" s="65"/>
    </row>
    <row r="224" spans="1:15" s="75" customFormat="1" ht="36" customHeight="1" x14ac:dyDescent="0.15">
      <c r="A224" s="23" t="s">
        <v>16</v>
      </c>
      <c r="B224" s="12" t="s">
        <v>369</v>
      </c>
      <c r="C224" s="13">
        <v>45010</v>
      </c>
      <c r="D224" s="12" t="str">
        <f>TEXT($C224,"(aaa)")</f>
        <v>(土)</v>
      </c>
      <c r="E224" s="12" t="s">
        <v>393</v>
      </c>
      <c r="F224" s="3" t="s">
        <v>23</v>
      </c>
      <c r="G224" s="22" t="s">
        <v>13</v>
      </c>
      <c r="H224" s="16" t="s">
        <v>386</v>
      </c>
      <c r="I224" s="12" t="s">
        <v>11</v>
      </c>
      <c r="J224" s="73">
        <v>35</v>
      </c>
      <c r="K224" s="13">
        <v>44967</v>
      </c>
      <c r="L224" s="63"/>
      <c r="M224" s="63"/>
      <c r="N224" s="65"/>
      <c r="O224" s="65"/>
    </row>
    <row r="225" spans="1:15" s="75" customFormat="1" ht="36" customHeight="1" x14ac:dyDescent="0.15">
      <c r="A225" s="30" t="s">
        <v>170</v>
      </c>
      <c r="B225" s="22" t="s">
        <v>51</v>
      </c>
      <c r="C225" s="13">
        <v>45030</v>
      </c>
      <c r="D225" s="12" t="str">
        <f>TEXT($C225,"(aaa)")</f>
        <v>(金)</v>
      </c>
      <c r="E225" s="12" t="s">
        <v>18</v>
      </c>
      <c r="F225" s="22" t="s">
        <v>613</v>
      </c>
      <c r="G225" s="24" t="s">
        <v>204</v>
      </c>
      <c r="H225" s="16" t="s">
        <v>61</v>
      </c>
      <c r="I225" s="12" t="s">
        <v>206</v>
      </c>
      <c r="J225" s="12" t="s">
        <v>614</v>
      </c>
      <c r="K225" s="13" t="s">
        <v>34</v>
      </c>
      <c r="L225" s="89"/>
      <c r="M225" s="89"/>
      <c r="N225" s="90"/>
      <c r="O225" s="90"/>
    </row>
    <row r="226" spans="1:15" s="75" customFormat="1" ht="36" customHeight="1" x14ac:dyDescent="0.15">
      <c r="A226" s="31" t="s">
        <v>69</v>
      </c>
      <c r="B226" s="22" t="s">
        <v>29</v>
      </c>
      <c r="C226" s="13">
        <v>45030</v>
      </c>
      <c r="D226" s="12" t="str">
        <f>TEXT($C226,"(aaa)")</f>
        <v>(金)</v>
      </c>
      <c r="E226" s="12" t="s">
        <v>18</v>
      </c>
      <c r="F226" s="22" t="s">
        <v>203</v>
      </c>
      <c r="G226" s="24" t="s">
        <v>204</v>
      </c>
      <c r="H226" s="16" t="s">
        <v>214</v>
      </c>
      <c r="I226" s="12" t="s">
        <v>206</v>
      </c>
      <c r="J226" s="12" t="s">
        <v>178</v>
      </c>
      <c r="K226" s="13" t="s">
        <v>34</v>
      </c>
      <c r="L226" s="46"/>
      <c r="M226" s="46"/>
      <c r="N226" s="45"/>
      <c r="O226" s="45"/>
    </row>
    <row r="227" spans="1:15" s="75" customFormat="1" ht="36" customHeight="1" x14ac:dyDescent="0.15">
      <c r="A227" s="23" t="s">
        <v>16</v>
      </c>
      <c r="B227" s="12" t="s">
        <v>17</v>
      </c>
      <c r="C227" s="13">
        <v>45031</v>
      </c>
      <c r="D227" s="12" t="str">
        <f>TEXT($C227,"(aaa)")</f>
        <v>(土)</v>
      </c>
      <c r="E227" s="22" t="s">
        <v>119</v>
      </c>
      <c r="F227" s="3" t="s">
        <v>26</v>
      </c>
      <c r="G227" s="23" t="s">
        <v>118</v>
      </c>
      <c r="H227" s="16" t="s">
        <v>24</v>
      </c>
      <c r="I227" s="12" t="s">
        <v>11</v>
      </c>
      <c r="J227" s="12" t="s">
        <v>120</v>
      </c>
      <c r="K227" s="13">
        <v>44994</v>
      </c>
      <c r="L227" s="63"/>
      <c r="M227" s="63"/>
      <c r="N227" s="65"/>
      <c r="O227" s="65"/>
    </row>
    <row r="228" spans="1:15" s="75" customFormat="1" ht="36" customHeight="1" x14ac:dyDescent="0.15">
      <c r="A228" s="38" t="s">
        <v>102</v>
      </c>
      <c r="B228" s="22" t="s">
        <v>22</v>
      </c>
      <c r="C228" s="13">
        <v>45031</v>
      </c>
      <c r="D228" s="12" t="str">
        <f>TEXT($C228,"(aaa)")</f>
        <v>(土)</v>
      </c>
      <c r="E228" s="12" t="s">
        <v>147</v>
      </c>
      <c r="F228" s="22" t="s">
        <v>203</v>
      </c>
      <c r="G228" s="60" t="s">
        <v>204</v>
      </c>
      <c r="H228" s="16" t="s">
        <v>63</v>
      </c>
      <c r="I228" s="12" t="s">
        <v>206</v>
      </c>
      <c r="J228" s="12" t="s">
        <v>135</v>
      </c>
      <c r="K228" s="13" t="s">
        <v>34</v>
      </c>
      <c r="L228" s="90"/>
      <c r="M228" s="90"/>
      <c r="N228" s="90"/>
      <c r="O228" s="90"/>
    </row>
    <row r="229" spans="1:15" s="75" customFormat="1" ht="36" customHeight="1" x14ac:dyDescent="0.15">
      <c r="A229" s="30" t="s">
        <v>170</v>
      </c>
      <c r="B229" s="22" t="s">
        <v>51</v>
      </c>
      <c r="C229" s="13">
        <v>45031</v>
      </c>
      <c r="D229" s="12" t="str">
        <f>TEXT($C229,"(aaa)")</f>
        <v>(土)</v>
      </c>
      <c r="E229" s="12" t="s">
        <v>21</v>
      </c>
      <c r="F229" s="22" t="s">
        <v>613</v>
      </c>
      <c r="G229" s="24" t="s">
        <v>204</v>
      </c>
      <c r="H229" s="16" t="s">
        <v>61</v>
      </c>
      <c r="I229" s="12" t="s">
        <v>206</v>
      </c>
      <c r="J229" s="12" t="s">
        <v>614</v>
      </c>
      <c r="K229" s="13" t="s">
        <v>34</v>
      </c>
      <c r="L229" s="46"/>
      <c r="M229" s="91"/>
      <c r="N229" s="32"/>
      <c r="O229" s="32"/>
    </row>
    <row r="230" spans="1:15" ht="36" customHeight="1" x14ac:dyDescent="0.15">
      <c r="A230" s="31" t="s">
        <v>69</v>
      </c>
      <c r="B230" s="22" t="s">
        <v>29</v>
      </c>
      <c r="C230" s="13">
        <v>45031</v>
      </c>
      <c r="D230" s="12" t="str">
        <f>TEXT($C230,"(aaa)")</f>
        <v>(土)</v>
      </c>
      <c r="E230" s="12" t="s">
        <v>576</v>
      </c>
      <c r="F230" s="22" t="s">
        <v>203</v>
      </c>
      <c r="G230" s="24" t="s">
        <v>204</v>
      </c>
      <c r="H230" s="12" t="s">
        <v>214</v>
      </c>
      <c r="I230" s="12" t="s">
        <v>206</v>
      </c>
      <c r="J230" s="12" t="s">
        <v>178</v>
      </c>
      <c r="K230" s="13" t="s">
        <v>34</v>
      </c>
      <c r="L230" s="89"/>
      <c r="M230" s="89"/>
      <c r="N230" s="90"/>
      <c r="O230" s="90"/>
    </row>
    <row r="231" spans="1:15" ht="36" customHeight="1" x14ac:dyDescent="0.15">
      <c r="A231" s="23" t="s">
        <v>272</v>
      </c>
      <c r="B231" s="12" t="s">
        <v>468</v>
      </c>
      <c r="C231" s="13">
        <v>45038</v>
      </c>
      <c r="D231" s="12" t="str">
        <f>TEXT($C231,"(aaa)")</f>
        <v>(土)</v>
      </c>
      <c r="E231" s="12" t="s">
        <v>454</v>
      </c>
      <c r="F231" s="22" t="s">
        <v>463</v>
      </c>
      <c r="G231" s="22" t="s">
        <v>465</v>
      </c>
      <c r="H231" s="12" t="s">
        <v>469</v>
      </c>
      <c r="I231" s="12" t="s">
        <v>464</v>
      </c>
      <c r="J231" s="73">
        <v>35</v>
      </c>
      <c r="K231" s="13">
        <v>44995</v>
      </c>
      <c r="L231" s="80"/>
      <c r="M231" s="80"/>
      <c r="N231" s="81"/>
      <c r="O231" s="81"/>
    </row>
    <row r="232" spans="1:15" ht="36" customHeight="1" x14ac:dyDescent="0.15">
      <c r="A232" s="61" t="s">
        <v>170</v>
      </c>
      <c r="B232" s="12" t="s">
        <v>470</v>
      </c>
      <c r="C232" s="13">
        <v>45059</v>
      </c>
      <c r="D232" s="12" t="str">
        <f>TEXT($C232,"(aaa)")</f>
        <v>(土)</v>
      </c>
      <c r="E232" s="12" t="s">
        <v>454</v>
      </c>
      <c r="F232" s="22" t="s">
        <v>463</v>
      </c>
      <c r="G232" s="22" t="s">
        <v>465</v>
      </c>
      <c r="H232" s="16" t="s">
        <v>471</v>
      </c>
      <c r="I232" s="12" t="s">
        <v>464</v>
      </c>
      <c r="J232" s="73">
        <v>30</v>
      </c>
      <c r="K232" s="13">
        <v>45016</v>
      </c>
      <c r="L232" s="80"/>
      <c r="M232" s="80"/>
      <c r="N232" s="81"/>
      <c r="O232" s="81"/>
    </row>
    <row r="233" spans="1:15" s="75" customFormat="1" ht="36" customHeight="1" x14ac:dyDescent="0.15">
      <c r="A233" s="23" t="s">
        <v>272</v>
      </c>
      <c r="B233" s="12" t="s">
        <v>556</v>
      </c>
      <c r="C233" s="13">
        <v>45059</v>
      </c>
      <c r="D233" s="12" t="str">
        <f>TEXT($C233,"(aaa)")</f>
        <v>(土)</v>
      </c>
      <c r="E233" s="16" t="s">
        <v>569</v>
      </c>
      <c r="F233" s="22" t="s">
        <v>463</v>
      </c>
      <c r="G233" s="22" t="s">
        <v>465</v>
      </c>
      <c r="H233" s="16" t="s">
        <v>557</v>
      </c>
      <c r="I233" s="12" t="s">
        <v>464</v>
      </c>
      <c r="J233" s="73">
        <v>35</v>
      </c>
      <c r="K233" s="13">
        <v>45016</v>
      </c>
      <c r="L233" s="89"/>
      <c r="M233" s="89"/>
      <c r="N233" s="90"/>
      <c r="O233" s="90"/>
    </row>
    <row r="234" spans="1:15" s="75" customFormat="1" ht="36" customHeight="1" x14ac:dyDescent="0.15">
      <c r="A234" s="34" t="s">
        <v>102</v>
      </c>
      <c r="B234" s="12" t="s">
        <v>325</v>
      </c>
      <c r="C234" s="13">
        <v>45060</v>
      </c>
      <c r="D234" s="12" t="str">
        <f>TEXT($C234,"(aaa)")</f>
        <v>(日)</v>
      </c>
      <c r="E234" s="12" t="s">
        <v>454</v>
      </c>
      <c r="F234" s="22" t="s">
        <v>463</v>
      </c>
      <c r="G234" s="22" t="s">
        <v>465</v>
      </c>
      <c r="H234" s="16" t="s">
        <v>472</v>
      </c>
      <c r="I234" s="12" t="s">
        <v>464</v>
      </c>
      <c r="J234" s="73">
        <v>35</v>
      </c>
      <c r="K234" s="13">
        <v>45016</v>
      </c>
      <c r="L234" s="80"/>
      <c r="M234" s="80"/>
      <c r="N234" s="81"/>
      <c r="O234" s="81"/>
    </row>
    <row r="235" spans="1:15" ht="36" customHeight="1" x14ac:dyDescent="0.15">
      <c r="A235" s="23" t="s">
        <v>16</v>
      </c>
      <c r="B235" s="12" t="s">
        <v>290</v>
      </c>
      <c r="C235" s="13">
        <v>45060</v>
      </c>
      <c r="D235" s="12" t="str">
        <f>TEXT($C235,"(aaa)")</f>
        <v>(日)</v>
      </c>
      <c r="E235" s="12" t="s">
        <v>551</v>
      </c>
      <c r="F235" s="22" t="s">
        <v>463</v>
      </c>
      <c r="G235" s="22" t="s">
        <v>465</v>
      </c>
      <c r="H235" s="12" t="s">
        <v>473</v>
      </c>
      <c r="I235" s="12" t="s">
        <v>464</v>
      </c>
      <c r="J235" s="73">
        <v>30</v>
      </c>
      <c r="K235" s="13">
        <v>45016</v>
      </c>
      <c r="L235" s="80"/>
      <c r="M235" s="80"/>
      <c r="N235" s="81"/>
      <c r="O235" s="81"/>
    </row>
    <row r="236" spans="1:15" ht="36" customHeight="1" x14ac:dyDescent="0.15">
      <c r="A236" s="23" t="s">
        <v>167</v>
      </c>
      <c r="B236" s="12" t="s">
        <v>474</v>
      </c>
      <c r="C236" s="13">
        <v>45066</v>
      </c>
      <c r="D236" s="12" t="str">
        <f>TEXT($C236,"(aaa)")</f>
        <v>(土)</v>
      </c>
      <c r="E236" s="12" t="s">
        <v>454</v>
      </c>
      <c r="F236" s="22" t="s">
        <v>463</v>
      </c>
      <c r="G236" s="22" t="s">
        <v>465</v>
      </c>
      <c r="H236" s="16" t="s">
        <v>475</v>
      </c>
      <c r="I236" s="12" t="s">
        <v>464</v>
      </c>
      <c r="J236" s="73">
        <v>35</v>
      </c>
      <c r="K236" s="13">
        <v>45023</v>
      </c>
      <c r="L236" s="80"/>
      <c r="M236" s="80"/>
      <c r="N236" s="81"/>
      <c r="O236" s="81"/>
    </row>
    <row r="237" spans="1:15" s="75" customFormat="1" ht="36" customHeight="1" x14ac:dyDescent="0.15">
      <c r="A237" s="23" t="s">
        <v>272</v>
      </c>
      <c r="B237" s="12" t="s">
        <v>288</v>
      </c>
      <c r="C237" s="13">
        <v>45066</v>
      </c>
      <c r="D237" s="12" t="str">
        <f>TEXT($C237,"(aaa)")</f>
        <v>(土)</v>
      </c>
      <c r="E237" s="12" t="s">
        <v>454</v>
      </c>
      <c r="F237" s="22" t="s">
        <v>463</v>
      </c>
      <c r="G237" s="22" t="s">
        <v>465</v>
      </c>
      <c r="H237" s="16" t="s">
        <v>476</v>
      </c>
      <c r="I237" s="12" t="s">
        <v>464</v>
      </c>
      <c r="J237" s="73">
        <v>35</v>
      </c>
      <c r="K237" s="13">
        <v>45023</v>
      </c>
      <c r="L237" s="80"/>
      <c r="M237" s="80"/>
      <c r="N237" s="81"/>
      <c r="O237" s="81"/>
    </row>
    <row r="238" spans="1:15" ht="31.5" customHeight="1" x14ac:dyDescent="0.15">
      <c r="A238" s="23" t="s">
        <v>477</v>
      </c>
      <c r="B238" s="12" t="s">
        <v>291</v>
      </c>
      <c r="C238" s="13">
        <v>45066</v>
      </c>
      <c r="D238" s="12" t="str">
        <f>TEXT($C238,"(aaa)")</f>
        <v>(土)</v>
      </c>
      <c r="E238" s="12" t="s">
        <v>454</v>
      </c>
      <c r="F238" s="22" t="s">
        <v>463</v>
      </c>
      <c r="G238" s="22" t="s">
        <v>465</v>
      </c>
      <c r="H238" s="16" t="s">
        <v>478</v>
      </c>
      <c r="I238" s="12" t="s">
        <v>464</v>
      </c>
      <c r="J238" s="73">
        <v>50</v>
      </c>
      <c r="K238" s="13">
        <v>45023</v>
      </c>
      <c r="L238" s="80"/>
      <c r="M238" s="80"/>
      <c r="N238" s="81"/>
      <c r="O238" s="81"/>
    </row>
    <row r="239" spans="1:15" ht="36" customHeight="1" x14ac:dyDescent="0.15">
      <c r="A239" s="33" t="s">
        <v>188</v>
      </c>
      <c r="B239" s="12" t="s">
        <v>479</v>
      </c>
      <c r="C239" s="13">
        <v>45066</v>
      </c>
      <c r="D239" s="12" t="str">
        <f>TEXT($C239,"(aaa)")</f>
        <v>(土)</v>
      </c>
      <c r="E239" s="12" t="s">
        <v>555</v>
      </c>
      <c r="F239" s="22" t="s">
        <v>463</v>
      </c>
      <c r="G239" s="22" t="s">
        <v>465</v>
      </c>
      <c r="H239" s="16" t="s">
        <v>480</v>
      </c>
      <c r="I239" s="12" t="s">
        <v>464</v>
      </c>
      <c r="J239" s="73">
        <v>30</v>
      </c>
      <c r="K239" s="13">
        <v>45023</v>
      </c>
      <c r="L239" s="84"/>
      <c r="M239" s="84"/>
      <c r="N239" s="75"/>
      <c r="O239" s="75"/>
    </row>
    <row r="240" spans="1:15" ht="36" customHeight="1" x14ac:dyDescent="0.15">
      <c r="A240" s="33" t="s">
        <v>188</v>
      </c>
      <c r="B240" s="12" t="s">
        <v>481</v>
      </c>
      <c r="C240" s="13">
        <v>45066</v>
      </c>
      <c r="D240" s="12" t="str">
        <f>TEXT($C240,"(aaa)")</f>
        <v>(土)</v>
      </c>
      <c r="E240" s="12" t="s">
        <v>397</v>
      </c>
      <c r="F240" s="22" t="s">
        <v>463</v>
      </c>
      <c r="G240" s="22" t="s">
        <v>465</v>
      </c>
      <c r="H240" s="16" t="s">
        <v>482</v>
      </c>
      <c r="I240" s="12" t="s">
        <v>464</v>
      </c>
      <c r="J240" s="73">
        <v>30</v>
      </c>
      <c r="K240" s="13">
        <v>45023</v>
      </c>
      <c r="L240" s="84"/>
      <c r="M240" s="84"/>
      <c r="N240" s="75"/>
      <c r="O240" s="75"/>
    </row>
    <row r="241" spans="1:15" s="75" customFormat="1" ht="36" customHeight="1" x14ac:dyDescent="0.15">
      <c r="A241" s="23" t="s">
        <v>16</v>
      </c>
      <c r="B241" s="12" t="s">
        <v>295</v>
      </c>
      <c r="C241" s="13">
        <v>45066</v>
      </c>
      <c r="D241" s="12" t="str">
        <f>TEXT($C241,"(aaa)")</f>
        <v>(土)</v>
      </c>
      <c r="E241" s="12" t="s">
        <v>454</v>
      </c>
      <c r="F241" s="22" t="s">
        <v>463</v>
      </c>
      <c r="G241" s="22" t="s">
        <v>465</v>
      </c>
      <c r="H241" s="16" t="s">
        <v>483</v>
      </c>
      <c r="I241" s="12" t="s">
        <v>464</v>
      </c>
      <c r="J241" s="73">
        <v>35</v>
      </c>
      <c r="K241" s="13">
        <v>45023</v>
      </c>
      <c r="L241" s="84"/>
      <c r="M241" s="84"/>
    </row>
    <row r="242" spans="1:15" s="75" customFormat="1" ht="36" customHeight="1" x14ac:dyDescent="0.15">
      <c r="A242" s="23" t="s">
        <v>167</v>
      </c>
      <c r="B242" s="12" t="s">
        <v>292</v>
      </c>
      <c r="C242" s="13">
        <v>45066</v>
      </c>
      <c r="D242" s="16" t="str">
        <f>TEXT($C242,"(aaa)")</f>
        <v>(土)</v>
      </c>
      <c r="E242" s="12" t="s">
        <v>549</v>
      </c>
      <c r="F242" s="22" t="s">
        <v>463</v>
      </c>
      <c r="G242" s="22" t="s">
        <v>465</v>
      </c>
      <c r="H242" s="12" t="s">
        <v>484</v>
      </c>
      <c r="I242" s="12" t="s">
        <v>464</v>
      </c>
      <c r="J242" s="73">
        <v>30</v>
      </c>
      <c r="K242" s="13">
        <v>45023</v>
      </c>
      <c r="L242" s="84"/>
      <c r="M242" s="84"/>
    </row>
    <row r="243" spans="1:15" s="75" customFormat="1" ht="36" customHeight="1" x14ac:dyDescent="0.15">
      <c r="A243" s="31" t="s">
        <v>12</v>
      </c>
      <c r="B243" s="22" t="s">
        <v>14</v>
      </c>
      <c r="C243" s="13">
        <v>45066</v>
      </c>
      <c r="D243" s="12" t="s">
        <v>405</v>
      </c>
      <c r="E243" s="12" t="s">
        <v>609</v>
      </c>
      <c r="F243" s="22" t="s">
        <v>203</v>
      </c>
      <c r="G243" s="24" t="s">
        <v>204</v>
      </c>
      <c r="H243" s="16" t="s">
        <v>612</v>
      </c>
      <c r="I243" s="12" t="s">
        <v>206</v>
      </c>
      <c r="J243" s="12" t="s">
        <v>178</v>
      </c>
      <c r="K243" s="13" t="s">
        <v>34</v>
      </c>
      <c r="L243" s="102"/>
      <c r="M243" s="102"/>
      <c r="N243" s="103"/>
      <c r="O243" s="103"/>
    </row>
    <row r="244" spans="1:15" s="75" customFormat="1" ht="36" customHeight="1" x14ac:dyDescent="0.15">
      <c r="A244" s="23" t="s">
        <v>167</v>
      </c>
      <c r="B244" s="12" t="s">
        <v>277</v>
      </c>
      <c r="C244" s="13">
        <v>45067</v>
      </c>
      <c r="D244" s="16" t="str">
        <f>TEXT($C244,"(aaa)")</f>
        <v>(日)</v>
      </c>
      <c r="E244" s="12" t="s">
        <v>551</v>
      </c>
      <c r="F244" s="22" t="s">
        <v>463</v>
      </c>
      <c r="G244" s="22" t="s">
        <v>465</v>
      </c>
      <c r="H244" s="16" t="s">
        <v>485</v>
      </c>
      <c r="I244" s="12" t="s">
        <v>464</v>
      </c>
      <c r="J244" s="73">
        <v>35</v>
      </c>
      <c r="K244" s="13">
        <v>45023</v>
      </c>
      <c r="L244" s="84"/>
      <c r="M244" s="84"/>
    </row>
    <row r="245" spans="1:15" s="75" customFormat="1" ht="36" customHeight="1" x14ac:dyDescent="0.15">
      <c r="A245" s="23" t="s">
        <v>66</v>
      </c>
      <c r="B245" s="12" t="s">
        <v>66</v>
      </c>
      <c r="C245" s="13">
        <v>45070</v>
      </c>
      <c r="D245" s="12" t="str">
        <f>TEXT($C245,"(aaa)")</f>
        <v>(水)</v>
      </c>
      <c r="E245" s="12" t="s">
        <v>591</v>
      </c>
      <c r="F245" s="12" t="s">
        <v>590</v>
      </c>
      <c r="G245" s="21" t="s">
        <v>109</v>
      </c>
      <c r="H245" s="16" t="s">
        <v>66</v>
      </c>
      <c r="I245" s="12" t="s">
        <v>110</v>
      </c>
      <c r="J245" s="35" t="s">
        <v>111</v>
      </c>
      <c r="K245" s="13">
        <v>45058</v>
      </c>
      <c r="L245" s="92"/>
      <c r="M245" s="92"/>
      <c r="N245" s="94"/>
      <c r="O245" s="94"/>
    </row>
    <row r="246" spans="1:15" s="75" customFormat="1" ht="36" customHeight="1" x14ac:dyDescent="0.15">
      <c r="A246" s="23" t="s">
        <v>66</v>
      </c>
      <c r="B246" s="12" t="s">
        <v>66</v>
      </c>
      <c r="C246" s="13">
        <v>45070</v>
      </c>
      <c r="D246" s="16" t="str">
        <f>TEXT($C246,"(aaa)")</f>
        <v>(水)</v>
      </c>
      <c r="E246" s="12" t="s">
        <v>591</v>
      </c>
      <c r="F246" s="12" t="s">
        <v>592</v>
      </c>
      <c r="G246" s="21" t="s">
        <v>109</v>
      </c>
      <c r="H246" s="12" t="s">
        <v>66</v>
      </c>
      <c r="I246" s="12" t="s">
        <v>110</v>
      </c>
      <c r="J246" s="35" t="s">
        <v>111</v>
      </c>
      <c r="K246" s="13">
        <v>45058</v>
      </c>
      <c r="L246" s="92"/>
      <c r="M246" s="92"/>
      <c r="N246" s="94"/>
      <c r="O246" s="94"/>
    </row>
    <row r="247" spans="1:15" s="75" customFormat="1" ht="36" customHeight="1" x14ac:dyDescent="0.15">
      <c r="A247" s="28" t="s">
        <v>16</v>
      </c>
      <c r="B247" s="22" t="s">
        <v>17</v>
      </c>
      <c r="C247" s="13">
        <v>45072</v>
      </c>
      <c r="D247" s="12" t="str">
        <f>TEXT($C247,"(aaa)")</f>
        <v>(金)</v>
      </c>
      <c r="E247" s="12" t="s">
        <v>393</v>
      </c>
      <c r="F247" s="22" t="s">
        <v>613</v>
      </c>
      <c r="G247" s="24" t="s">
        <v>204</v>
      </c>
      <c r="H247" s="16" t="s">
        <v>259</v>
      </c>
      <c r="I247" s="12" t="s">
        <v>206</v>
      </c>
      <c r="J247" s="12" t="s">
        <v>448</v>
      </c>
      <c r="K247" s="13" t="s">
        <v>34</v>
      </c>
      <c r="L247" s="93"/>
      <c r="M247" s="6"/>
      <c r="N247" s="67"/>
      <c r="O247" s="67"/>
    </row>
    <row r="248" spans="1:15" ht="39" customHeight="1" x14ac:dyDescent="0.15">
      <c r="A248" s="23" t="s">
        <v>548</v>
      </c>
      <c r="B248" s="12" t="s">
        <v>319</v>
      </c>
      <c r="C248" s="13">
        <v>45073</v>
      </c>
      <c r="D248" s="16" t="str">
        <f>TEXT($C248,"(aaa)")</f>
        <v>(土)</v>
      </c>
      <c r="E248" s="12" t="s">
        <v>550</v>
      </c>
      <c r="F248" s="22" t="s">
        <v>463</v>
      </c>
      <c r="G248" s="22" t="s">
        <v>465</v>
      </c>
      <c r="H248" s="12" t="s">
        <v>486</v>
      </c>
      <c r="I248" s="12" t="s">
        <v>464</v>
      </c>
      <c r="J248" s="73">
        <v>30</v>
      </c>
      <c r="K248" s="13">
        <v>45030</v>
      </c>
      <c r="L248" s="84"/>
      <c r="M248" s="84"/>
      <c r="N248" s="75"/>
      <c r="O248" s="75"/>
    </row>
    <row r="249" spans="1:15" ht="39" customHeight="1" x14ac:dyDescent="0.15">
      <c r="A249" s="23" t="s">
        <v>16</v>
      </c>
      <c r="B249" s="12" t="s">
        <v>282</v>
      </c>
      <c r="C249" s="13">
        <v>45073</v>
      </c>
      <c r="D249" s="12" t="str">
        <f>TEXT($C249,"(aaa)")</f>
        <v>(土)</v>
      </c>
      <c r="E249" s="12" t="s">
        <v>454</v>
      </c>
      <c r="F249" s="22" t="s">
        <v>463</v>
      </c>
      <c r="G249" s="22" t="s">
        <v>465</v>
      </c>
      <c r="H249" s="12" t="s">
        <v>487</v>
      </c>
      <c r="I249" s="12" t="s">
        <v>464</v>
      </c>
      <c r="J249" s="73">
        <v>35</v>
      </c>
      <c r="K249" s="13">
        <v>45030</v>
      </c>
      <c r="L249" s="84"/>
      <c r="M249" s="84"/>
      <c r="N249" s="75"/>
      <c r="O249" s="75"/>
    </row>
    <row r="250" spans="1:15" ht="39" customHeight="1" x14ac:dyDescent="0.15">
      <c r="A250" s="28" t="s">
        <v>16</v>
      </c>
      <c r="B250" s="32" t="s">
        <v>17</v>
      </c>
      <c r="C250" s="45">
        <v>45073</v>
      </c>
      <c r="D250" s="16" t="str">
        <f>TEXT($C250,"(aaa)")</f>
        <v>(土)</v>
      </c>
      <c r="E250" s="16" t="s">
        <v>574</v>
      </c>
      <c r="F250" s="32" t="s">
        <v>613</v>
      </c>
      <c r="G250" s="24" t="s">
        <v>204</v>
      </c>
      <c r="H250" s="16" t="s">
        <v>259</v>
      </c>
      <c r="I250" s="16" t="s">
        <v>206</v>
      </c>
      <c r="J250" s="12" t="s">
        <v>448</v>
      </c>
      <c r="K250" s="45" t="s">
        <v>34</v>
      </c>
      <c r="L250" s="92"/>
      <c r="M250" s="92"/>
      <c r="N250" s="94"/>
      <c r="O250" s="94"/>
    </row>
    <row r="251" spans="1:15" ht="39" customHeight="1" x14ac:dyDescent="0.15">
      <c r="A251" s="31" t="s">
        <v>8</v>
      </c>
      <c r="B251" s="22" t="s">
        <v>9</v>
      </c>
      <c r="C251" s="13">
        <v>45073</v>
      </c>
      <c r="D251" s="12" t="str">
        <f>TEXT($C251,"(aaa)")</f>
        <v>(土)</v>
      </c>
      <c r="E251" s="12" t="s">
        <v>610</v>
      </c>
      <c r="F251" s="22" t="s">
        <v>203</v>
      </c>
      <c r="G251" s="24" t="s">
        <v>204</v>
      </c>
      <c r="H251" s="16" t="s">
        <v>611</v>
      </c>
      <c r="I251" s="12" t="s">
        <v>206</v>
      </c>
      <c r="J251" s="12" t="s">
        <v>178</v>
      </c>
      <c r="K251" s="13" t="s">
        <v>34</v>
      </c>
      <c r="L251" s="102"/>
      <c r="M251" s="102"/>
      <c r="N251" s="103"/>
      <c r="O251" s="103"/>
    </row>
    <row r="252" spans="1:15" ht="32.25" customHeight="1" x14ac:dyDescent="0.15">
      <c r="A252" s="28" t="s">
        <v>66</v>
      </c>
      <c r="B252" s="16" t="s">
        <v>66</v>
      </c>
      <c r="C252" s="13">
        <v>45080</v>
      </c>
      <c r="D252" s="16" t="str">
        <f>TEXT($C252,"(aaa)")</f>
        <v>(土)</v>
      </c>
      <c r="E252" s="12" t="s">
        <v>461</v>
      </c>
      <c r="F252" s="22" t="s">
        <v>26</v>
      </c>
      <c r="G252" s="23" t="s">
        <v>118</v>
      </c>
      <c r="H252" s="12" t="s">
        <v>66</v>
      </c>
      <c r="I252" s="12" t="s">
        <v>11</v>
      </c>
      <c r="J252" s="12" t="s">
        <v>249</v>
      </c>
      <c r="K252" s="13">
        <v>45043</v>
      </c>
      <c r="L252" s="92"/>
      <c r="M252" s="92"/>
      <c r="N252" s="94"/>
      <c r="O252" s="94"/>
    </row>
    <row r="253" spans="1:15" ht="32.25" customHeight="1" x14ac:dyDescent="0.15">
      <c r="A253" s="23" t="s">
        <v>170</v>
      </c>
      <c r="B253" s="16" t="s">
        <v>284</v>
      </c>
      <c r="C253" s="13">
        <v>45080</v>
      </c>
      <c r="D253" s="16" t="str">
        <f>TEXT($C253,"(aaa)")</f>
        <v>(土)</v>
      </c>
      <c r="E253" s="12" t="s">
        <v>551</v>
      </c>
      <c r="F253" s="22" t="s">
        <v>463</v>
      </c>
      <c r="G253" s="22" t="s">
        <v>465</v>
      </c>
      <c r="H253" s="12" t="s">
        <v>488</v>
      </c>
      <c r="I253" s="12" t="s">
        <v>464</v>
      </c>
      <c r="J253" s="73">
        <v>30</v>
      </c>
      <c r="K253" s="13">
        <v>45037</v>
      </c>
      <c r="L253" s="84"/>
      <c r="M253" s="84"/>
      <c r="N253" s="75"/>
      <c r="O253" s="75"/>
    </row>
    <row r="254" spans="1:15" ht="31.5" customHeight="1" x14ac:dyDescent="0.15">
      <c r="A254" s="41" t="s">
        <v>16</v>
      </c>
      <c r="B254" s="12" t="s">
        <v>489</v>
      </c>
      <c r="C254" s="13">
        <v>45080</v>
      </c>
      <c r="D254" s="12" t="str">
        <f>TEXT($C254,"(aaa)")</f>
        <v>(土)</v>
      </c>
      <c r="E254" s="12" t="s">
        <v>551</v>
      </c>
      <c r="F254" s="22" t="s">
        <v>463</v>
      </c>
      <c r="G254" s="22" t="s">
        <v>465</v>
      </c>
      <c r="H254" s="12" t="s">
        <v>490</v>
      </c>
      <c r="I254" s="12" t="s">
        <v>464</v>
      </c>
      <c r="J254" s="73">
        <v>35</v>
      </c>
      <c r="K254" s="13">
        <v>45037</v>
      </c>
      <c r="L254" s="84"/>
      <c r="M254" s="84"/>
      <c r="N254" s="75"/>
      <c r="O254" s="75"/>
    </row>
    <row r="255" spans="1:15" ht="29.25" customHeight="1" x14ac:dyDescent="0.15">
      <c r="A255" s="23" t="s">
        <v>12</v>
      </c>
      <c r="B255" s="12" t="s">
        <v>491</v>
      </c>
      <c r="C255" s="13">
        <v>45080</v>
      </c>
      <c r="D255" s="12" t="str">
        <f>TEXT($C255,"(aaa)")</f>
        <v>(土)</v>
      </c>
      <c r="E255" s="12" t="s">
        <v>551</v>
      </c>
      <c r="F255" s="22" t="s">
        <v>463</v>
      </c>
      <c r="G255" s="22" t="s">
        <v>465</v>
      </c>
      <c r="H255" s="16" t="s">
        <v>492</v>
      </c>
      <c r="I255" s="12" t="s">
        <v>464</v>
      </c>
      <c r="J255" s="73">
        <v>35</v>
      </c>
      <c r="K255" s="13">
        <v>45037</v>
      </c>
      <c r="L255" s="84"/>
      <c r="M255" s="84"/>
      <c r="N255" s="75"/>
      <c r="O255" s="75"/>
    </row>
    <row r="256" spans="1:15" ht="36" customHeight="1" x14ac:dyDescent="0.15">
      <c r="A256" s="61" t="s">
        <v>8</v>
      </c>
      <c r="B256" s="12" t="s">
        <v>493</v>
      </c>
      <c r="C256" s="13">
        <v>45080</v>
      </c>
      <c r="D256" s="16" t="str">
        <f>TEXT($C256,"(aaa)")</f>
        <v>(土)</v>
      </c>
      <c r="E256" s="12" t="s">
        <v>454</v>
      </c>
      <c r="F256" s="22" t="s">
        <v>463</v>
      </c>
      <c r="G256" s="22" t="s">
        <v>465</v>
      </c>
      <c r="H256" s="12" t="s">
        <v>494</v>
      </c>
      <c r="I256" s="12" t="s">
        <v>464</v>
      </c>
      <c r="J256" s="73">
        <v>40</v>
      </c>
      <c r="K256" s="13">
        <v>45037</v>
      </c>
      <c r="L256" s="80"/>
      <c r="M256" s="80"/>
      <c r="N256" s="81"/>
      <c r="O256" s="81"/>
    </row>
    <row r="257" spans="1:15" ht="36" customHeight="1" x14ac:dyDescent="0.15">
      <c r="A257" s="70" t="s">
        <v>69</v>
      </c>
      <c r="B257" s="22" t="s">
        <v>62</v>
      </c>
      <c r="C257" s="13">
        <v>45080</v>
      </c>
      <c r="D257" s="16" t="str">
        <f>TEXT($C257,"(aaa)")</f>
        <v>(土)</v>
      </c>
      <c r="E257" s="12" t="s">
        <v>21</v>
      </c>
      <c r="F257" s="22" t="s">
        <v>203</v>
      </c>
      <c r="G257" s="24" t="s">
        <v>204</v>
      </c>
      <c r="H257" s="12" t="s">
        <v>577</v>
      </c>
      <c r="I257" s="12" t="s">
        <v>206</v>
      </c>
      <c r="J257" s="12" t="s">
        <v>211</v>
      </c>
      <c r="K257" s="13" t="s">
        <v>34</v>
      </c>
      <c r="L257" s="89"/>
      <c r="M257" s="89"/>
      <c r="N257" s="90"/>
      <c r="O257" s="90"/>
    </row>
    <row r="258" spans="1:15" ht="32.25" customHeight="1" x14ac:dyDescent="0.15">
      <c r="A258" s="23" t="s">
        <v>547</v>
      </c>
      <c r="B258" s="12" t="s">
        <v>293</v>
      </c>
      <c r="C258" s="13">
        <v>45081</v>
      </c>
      <c r="D258" s="12" t="str">
        <f>TEXT($C258,"(aaa)")</f>
        <v>(日)</v>
      </c>
      <c r="E258" s="12" t="s">
        <v>454</v>
      </c>
      <c r="F258" s="22" t="s">
        <v>463</v>
      </c>
      <c r="G258" s="22" t="s">
        <v>465</v>
      </c>
      <c r="H258" s="12" t="s">
        <v>495</v>
      </c>
      <c r="I258" s="12" t="s">
        <v>464</v>
      </c>
      <c r="J258" s="73">
        <v>30</v>
      </c>
      <c r="K258" s="13">
        <v>45037</v>
      </c>
      <c r="L258" s="102"/>
      <c r="M258" s="102"/>
      <c r="N258" s="103"/>
      <c r="O258" s="103"/>
    </row>
    <row r="259" spans="1:15" s="75" customFormat="1" ht="36" customHeight="1" x14ac:dyDescent="0.15">
      <c r="A259" s="34" t="s">
        <v>102</v>
      </c>
      <c r="B259" s="12" t="s">
        <v>283</v>
      </c>
      <c r="C259" s="13">
        <v>45081</v>
      </c>
      <c r="D259" s="16" t="str">
        <f>TEXT($C259,"(aaa)")</f>
        <v>(日)</v>
      </c>
      <c r="E259" s="12" t="s">
        <v>454</v>
      </c>
      <c r="F259" s="22" t="s">
        <v>463</v>
      </c>
      <c r="G259" s="22" t="s">
        <v>465</v>
      </c>
      <c r="H259" s="12" t="s">
        <v>466</v>
      </c>
      <c r="I259" s="12" t="s">
        <v>464</v>
      </c>
      <c r="J259" s="73">
        <v>40</v>
      </c>
      <c r="K259" s="13">
        <v>45037</v>
      </c>
      <c r="L259" s="80"/>
      <c r="M259" s="80"/>
      <c r="N259" s="81"/>
      <c r="O259" s="81"/>
    </row>
    <row r="260" spans="1:15" s="75" customFormat="1" ht="36" customHeight="1" x14ac:dyDescent="0.15">
      <c r="A260" s="61" t="s">
        <v>272</v>
      </c>
      <c r="B260" s="12" t="s">
        <v>281</v>
      </c>
      <c r="C260" s="13">
        <v>45087</v>
      </c>
      <c r="D260" s="16" t="str">
        <f>TEXT($C260,"(aaa)")</f>
        <v>(土)</v>
      </c>
      <c r="E260" s="12" t="s">
        <v>454</v>
      </c>
      <c r="F260" s="22" t="s">
        <v>463</v>
      </c>
      <c r="G260" s="22" t="s">
        <v>465</v>
      </c>
      <c r="H260" s="12" t="s">
        <v>496</v>
      </c>
      <c r="I260" s="12" t="s">
        <v>464</v>
      </c>
      <c r="J260" s="73">
        <v>50</v>
      </c>
      <c r="K260" s="13">
        <v>45043</v>
      </c>
      <c r="L260" s="80"/>
      <c r="M260" s="80"/>
      <c r="N260" s="81"/>
      <c r="O260" s="81"/>
    </row>
    <row r="261" spans="1:15" ht="36" customHeight="1" x14ac:dyDescent="0.15">
      <c r="A261" s="61" t="s">
        <v>548</v>
      </c>
      <c r="B261" s="12" t="s">
        <v>286</v>
      </c>
      <c r="C261" s="13">
        <v>45087</v>
      </c>
      <c r="D261" s="16" t="str">
        <f>TEXT($C261,"(aaa)")</f>
        <v>(土)</v>
      </c>
      <c r="E261" s="12" t="s">
        <v>550</v>
      </c>
      <c r="F261" s="22" t="s">
        <v>463</v>
      </c>
      <c r="G261" s="22" t="s">
        <v>465</v>
      </c>
      <c r="H261" s="12" t="s">
        <v>497</v>
      </c>
      <c r="I261" s="12" t="s">
        <v>464</v>
      </c>
      <c r="J261" s="73">
        <v>35</v>
      </c>
      <c r="K261" s="13">
        <v>45043</v>
      </c>
      <c r="L261" s="80"/>
      <c r="M261" s="80"/>
      <c r="N261" s="81"/>
      <c r="O261" s="81"/>
    </row>
    <row r="262" spans="1:15" ht="36" customHeight="1" x14ac:dyDescent="0.15">
      <c r="A262" s="61" t="s">
        <v>16</v>
      </c>
      <c r="B262" s="12" t="s">
        <v>498</v>
      </c>
      <c r="C262" s="13">
        <v>45087</v>
      </c>
      <c r="D262" s="16" t="str">
        <f>TEXT($C262,"(aaa)")</f>
        <v>(土)</v>
      </c>
      <c r="E262" s="16" t="s">
        <v>552</v>
      </c>
      <c r="F262" s="22" t="s">
        <v>463</v>
      </c>
      <c r="G262" s="22" t="s">
        <v>465</v>
      </c>
      <c r="H262" s="12" t="s">
        <v>499</v>
      </c>
      <c r="I262" s="12" t="s">
        <v>464</v>
      </c>
      <c r="J262" s="73">
        <v>45</v>
      </c>
      <c r="K262" s="13">
        <v>45043</v>
      </c>
      <c r="L262" s="80"/>
      <c r="M262" s="80"/>
      <c r="N262" s="81"/>
      <c r="O262" s="81"/>
    </row>
    <row r="263" spans="1:15" ht="36" customHeight="1" x14ac:dyDescent="0.15">
      <c r="A263" s="61" t="s">
        <v>16</v>
      </c>
      <c r="B263" s="12" t="s">
        <v>287</v>
      </c>
      <c r="C263" s="13">
        <v>45087</v>
      </c>
      <c r="D263" s="16" t="str">
        <f>TEXT($C263,"(aaa)")</f>
        <v>(土)</v>
      </c>
      <c r="E263" s="16" t="s">
        <v>551</v>
      </c>
      <c r="F263" s="22" t="s">
        <v>463</v>
      </c>
      <c r="G263" s="22" t="s">
        <v>465</v>
      </c>
      <c r="H263" s="12" t="s">
        <v>500</v>
      </c>
      <c r="I263" s="12" t="s">
        <v>464</v>
      </c>
      <c r="J263" s="73">
        <v>35</v>
      </c>
      <c r="K263" s="13">
        <v>45043</v>
      </c>
      <c r="L263" s="80"/>
      <c r="M263" s="80"/>
      <c r="N263" s="81"/>
      <c r="O263" s="81"/>
    </row>
    <row r="264" spans="1:15" ht="32.25" customHeight="1" x14ac:dyDescent="0.15">
      <c r="A264" s="33" t="s">
        <v>188</v>
      </c>
      <c r="B264" s="12" t="s">
        <v>279</v>
      </c>
      <c r="C264" s="13">
        <v>45087</v>
      </c>
      <c r="D264" s="12" t="str">
        <f>TEXT($C264,"(aaa)")</f>
        <v>(土)</v>
      </c>
      <c r="E264" s="12" t="s">
        <v>549</v>
      </c>
      <c r="F264" s="22" t="s">
        <v>463</v>
      </c>
      <c r="G264" s="22" t="s">
        <v>465</v>
      </c>
      <c r="H264" s="12" t="s">
        <v>501</v>
      </c>
      <c r="I264" s="12" t="s">
        <v>464</v>
      </c>
      <c r="J264" s="73">
        <v>30</v>
      </c>
      <c r="K264" s="13">
        <v>45043</v>
      </c>
      <c r="L264" s="102"/>
      <c r="M264" s="102"/>
      <c r="N264" s="103"/>
      <c r="O264" s="103"/>
    </row>
    <row r="265" spans="1:15" ht="32.25" customHeight="1" x14ac:dyDescent="0.15">
      <c r="A265" s="33" t="s">
        <v>188</v>
      </c>
      <c r="B265" s="12" t="s">
        <v>502</v>
      </c>
      <c r="C265" s="13">
        <v>45087</v>
      </c>
      <c r="D265" s="12" t="str">
        <f>TEXT($C265,"(aaa)")</f>
        <v>(土)</v>
      </c>
      <c r="E265" s="12" t="s">
        <v>397</v>
      </c>
      <c r="F265" s="22" t="s">
        <v>463</v>
      </c>
      <c r="G265" s="22" t="s">
        <v>465</v>
      </c>
      <c r="H265" s="12" t="s">
        <v>503</v>
      </c>
      <c r="I265" s="12" t="s">
        <v>464</v>
      </c>
      <c r="J265" s="73">
        <v>30</v>
      </c>
      <c r="K265" s="13">
        <v>45043</v>
      </c>
      <c r="L265" s="102"/>
      <c r="M265" s="102"/>
      <c r="N265" s="103"/>
      <c r="O265" s="103"/>
    </row>
    <row r="266" spans="1:15" ht="32.25" customHeight="1" x14ac:dyDescent="0.15">
      <c r="A266" s="38" t="s">
        <v>102</v>
      </c>
      <c r="B266" s="12" t="s">
        <v>504</v>
      </c>
      <c r="C266" s="13">
        <v>45088</v>
      </c>
      <c r="D266" s="12" t="str">
        <f>TEXT($C266,"(aaa)")</f>
        <v>(日)</v>
      </c>
      <c r="E266" s="12" t="s">
        <v>454</v>
      </c>
      <c r="F266" s="22" t="s">
        <v>463</v>
      </c>
      <c r="G266" s="22" t="s">
        <v>465</v>
      </c>
      <c r="H266" s="12" t="s">
        <v>505</v>
      </c>
      <c r="I266" s="12" t="s">
        <v>464</v>
      </c>
      <c r="J266" s="73">
        <v>30</v>
      </c>
      <c r="K266" s="13">
        <v>45043</v>
      </c>
      <c r="L266" s="84"/>
      <c r="M266" s="84"/>
      <c r="N266" s="75"/>
      <c r="O266" s="75"/>
    </row>
    <row r="267" spans="1:15" ht="32.25" customHeight="1" x14ac:dyDescent="0.15">
      <c r="A267" s="23" t="s">
        <v>167</v>
      </c>
      <c r="B267" s="12" t="s">
        <v>506</v>
      </c>
      <c r="C267" s="13">
        <v>45094</v>
      </c>
      <c r="D267" s="12" t="str">
        <f>TEXT($C267,"(aaa)")</f>
        <v>(土)</v>
      </c>
      <c r="E267" s="12" t="s">
        <v>551</v>
      </c>
      <c r="F267" s="22" t="s">
        <v>463</v>
      </c>
      <c r="G267" s="22" t="s">
        <v>465</v>
      </c>
      <c r="H267" s="12" t="s">
        <v>507</v>
      </c>
      <c r="I267" s="12" t="s">
        <v>464</v>
      </c>
      <c r="J267" s="73">
        <v>35</v>
      </c>
      <c r="K267" s="13">
        <v>45054</v>
      </c>
      <c r="L267" s="84"/>
      <c r="M267" s="84"/>
      <c r="N267" s="75"/>
      <c r="O267" s="75"/>
    </row>
    <row r="268" spans="1:15" ht="36" customHeight="1" x14ac:dyDescent="0.15">
      <c r="A268" s="23" t="s">
        <v>548</v>
      </c>
      <c r="B268" s="12" t="s">
        <v>508</v>
      </c>
      <c r="C268" s="13">
        <v>45094</v>
      </c>
      <c r="D268" s="12" t="str">
        <f>TEXT($C268,"(aaa)")</f>
        <v>(土)</v>
      </c>
      <c r="E268" s="12" t="s">
        <v>550</v>
      </c>
      <c r="F268" s="22" t="s">
        <v>463</v>
      </c>
      <c r="G268" s="22" t="s">
        <v>465</v>
      </c>
      <c r="H268" s="12" t="s">
        <v>509</v>
      </c>
      <c r="I268" s="8" t="s">
        <v>464</v>
      </c>
      <c r="J268" s="73">
        <v>35</v>
      </c>
      <c r="K268" s="13">
        <v>45054</v>
      </c>
      <c r="L268" s="80"/>
      <c r="M268" s="80"/>
      <c r="N268" s="81"/>
      <c r="O268" s="81"/>
    </row>
    <row r="269" spans="1:15" s="75" customFormat="1" ht="36" customHeight="1" x14ac:dyDescent="0.15">
      <c r="A269" s="38" t="s">
        <v>102</v>
      </c>
      <c r="B269" s="12" t="s">
        <v>324</v>
      </c>
      <c r="C269" s="13">
        <v>45094</v>
      </c>
      <c r="D269" s="12" t="str">
        <f>TEXT($C269,"(aaa)")</f>
        <v>(土)</v>
      </c>
      <c r="E269" s="12" t="s">
        <v>454</v>
      </c>
      <c r="F269" s="22" t="s">
        <v>463</v>
      </c>
      <c r="G269" s="22" t="s">
        <v>465</v>
      </c>
      <c r="H269" s="12" t="s">
        <v>510</v>
      </c>
      <c r="I269" s="8" t="s">
        <v>464</v>
      </c>
      <c r="J269" s="73">
        <v>35</v>
      </c>
      <c r="K269" s="13">
        <v>45054</v>
      </c>
      <c r="L269" s="80"/>
      <c r="M269" s="80"/>
      <c r="N269" s="81"/>
      <c r="O269" s="81"/>
    </row>
    <row r="270" spans="1:15" ht="36" customHeight="1" x14ac:dyDescent="0.15">
      <c r="A270" s="33" t="s">
        <v>188</v>
      </c>
      <c r="B270" s="12" t="s">
        <v>328</v>
      </c>
      <c r="C270" s="13">
        <v>45094</v>
      </c>
      <c r="D270" s="12" t="str">
        <f>TEXT($C270,"(aaa)")</f>
        <v>(土)</v>
      </c>
      <c r="E270" s="12" t="s">
        <v>549</v>
      </c>
      <c r="F270" s="22" t="s">
        <v>463</v>
      </c>
      <c r="G270" s="22" t="s">
        <v>465</v>
      </c>
      <c r="H270" s="12" t="s">
        <v>511</v>
      </c>
      <c r="I270" s="8" t="s">
        <v>464</v>
      </c>
      <c r="J270" s="73">
        <v>30</v>
      </c>
      <c r="K270" s="13">
        <v>45054</v>
      </c>
      <c r="L270" s="80"/>
      <c r="M270" s="80"/>
      <c r="N270" s="81"/>
      <c r="O270" s="81"/>
    </row>
    <row r="271" spans="1:15" ht="36" customHeight="1" x14ac:dyDescent="0.15">
      <c r="A271" s="23" t="s">
        <v>167</v>
      </c>
      <c r="B271" s="12" t="s">
        <v>512</v>
      </c>
      <c r="C271" s="13">
        <v>45094</v>
      </c>
      <c r="D271" s="12" t="str">
        <f>TEXT($C271,"(aaa)")</f>
        <v>(土)</v>
      </c>
      <c r="E271" s="12" t="s">
        <v>454</v>
      </c>
      <c r="F271" s="22" t="s">
        <v>463</v>
      </c>
      <c r="G271" s="22" t="s">
        <v>465</v>
      </c>
      <c r="H271" s="12" t="s">
        <v>513</v>
      </c>
      <c r="I271" s="12" t="s">
        <v>464</v>
      </c>
      <c r="J271" s="73">
        <v>35</v>
      </c>
      <c r="K271" s="13">
        <v>45054</v>
      </c>
      <c r="L271" s="80"/>
      <c r="M271" s="80"/>
      <c r="N271" s="81"/>
      <c r="O271" s="81"/>
    </row>
    <row r="272" spans="1:15" s="75" customFormat="1" ht="37.5" customHeight="1" x14ac:dyDescent="0.15">
      <c r="A272" s="38" t="s">
        <v>102</v>
      </c>
      <c r="B272" s="12" t="s">
        <v>285</v>
      </c>
      <c r="C272" s="13">
        <v>45095</v>
      </c>
      <c r="D272" s="16" t="str">
        <f>TEXT($C272,"(aaa)")</f>
        <v>(日)</v>
      </c>
      <c r="E272" s="12" t="s">
        <v>454</v>
      </c>
      <c r="F272" s="22" t="s">
        <v>463</v>
      </c>
      <c r="G272" s="22" t="s">
        <v>465</v>
      </c>
      <c r="H272" s="12" t="s">
        <v>514</v>
      </c>
      <c r="I272" s="8" t="s">
        <v>464</v>
      </c>
      <c r="J272" s="73">
        <v>30</v>
      </c>
      <c r="K272" s="13">
        <v>45054</v>
      </c>
      <c r="L272" s="80"/>
      <c r="M272" s="80"/>
      <c r="N272" s="81"/>
      <c r="O272" s="81"/>
    </row>
    <row r="273" spans="1:15" s="75" customFormat="1" ht="36" customHeight="1" x14ac:dyDescent="0.15">
      <c r="A273" s="23" t="s">
        <v>16</v>
      </c>
      <c r="B273" s="12" t="s">
        <v>558</v>
      </c>
      <c r="C273" s="13">
        <v>45095</v>
      </c>
      <c r="D273" s="16" t="str">
        <f>TEXT($C273,"(aaa)")</f>
        <v>(日)</v>
      </c>
      <c r="E273" s="12" t="s">
        <v>570</v>
      </c>
      <c r="F273" s="22" t="s">
        <v>463</v>
      </c>
      <c r="G273" s="22" t="s">
        <v>465</v>
      </c>
      <c r="H273" s="12" t="s">
        <v>559</v>
      </c>
      <c r="I273" s="8" t="s">
        <v>464</v>
      </c>
      <c r="J273" s="73">
        <v>30</v>
      </c>
      <c r="K273" s="13">
        <v>45054</v>
      </c>
      <c r="L273" s="89"/>
      <c r="M273" s="89"/>
      <c r="N273" s="90"/>
      <c r="O273" s="90"/>
    </row>
    <row r="274" spans="1:15" s="75" customFormat="1" ht="36" customHeight="1" x14ac:dyDescent="0.15">
      <c r="A274" s="61" t="s">
        <v>66</v>
      </c>
      <c r="B274" s="12" t="s">
        <v>66</v>
      </c>
      <c r="C274" s="13">
        <v>45098</v>
      </c>
      <c r="D274" s="16" t="str">
        <f>TEXT($C274,"(aaa)")</f>
        <v>(水)</v>
      </c>
      <c r="E274" s="12" t="s">
        <v>596</v>
      </c>
      <c r="F274" s="12" t="s">
        <v>594</v>
      </c>
      <c r="G274" s="21" t="s">
        <v>109</v>
      </c>
      <c r="H274" s="12" t="s">
        <v>66</v>
      </c>
      <c r="I274" s="8" t="s">
        <v>595</v>
      </c>
      <c r="J274" s="35" t="s">
        <v>111</v>
      </c>
      <c r="K274" s="13">
        <v>45086</v>
      </c>
      <c r="L274" s="89"/>
      <c r="M274" s="89"/>
      <c r="N274" s="90"/>
      <c r="O274" s="90"/>
    </row>
    <row r="275" spans="1:15" s="75" customFormat="1" ht="36" customHeight="1" x14ac:dyDescent="0.15">
      <c r="A275" s="23" t="s">
        <v>16</v>
      </c>
      <c r="B275" s="12" t="s">
        <v>326</v>
      </c>
      <c r="C275" s="13">
        <v>45101</v>
      </c>
      <c r="D275" s="16" t="str">
        <f>TEXT($C275,"(aaa)")</f>
        <v>(土)</v>
      </c>
      <c r="E275" s="12" t="s">
        <v>553</v>
      </c>
      <c r="F275" s="22" t="s">
        <v>463</v>
      </c>
      <c r="G275" s="22" t="s">
        <v>465</v>
      </c>
      <c r="H275" s="12" t="s">
        <v>515</v>
      </c>
      <c r="I275" s="8" t="s">
        <v>464</v>
      </c>
      <c r="J275" s="73">
        <v>65</v>
      </c>
      <c r="K275" s="13">
        <v>45058</v>
      </c>
      <c r="L275" s="80"/>
      <c r="M275" s="80"/>
      <c r="N275" s="81"/>
      <c r="O275" s="81"/>
    </row>
    <row r="276" spans="1:15" s="75" customFormat="1" ht="36" customHeight="1" x14ac:dyDescent="0.15">
      <c r="A276" s="61" t="s">
        <v>16</v>
      </c>
      <c r="B276" s="12" t="s">
        <v>278</v>
      </c>
      <c r="C276" s="13">
        <v>45101</v>
      </c>
      <c r="D276" s="16" t="str">
        <f>TEXT($C276,"(aaa)")</f>
        <v>(土)</v>
      </c>
      <c r="E276" s="12" t="s">
        <v>551</v>
      </c>
      <c r="F276" s="22" t="s">
        <v>463</v>
      </c>
      <c r="G276" s="22" t="s">
        <v>465</v>
      </c>
      <c r="H276" s="12" t="s">
        <v>516</v>
      </c>
      <c r="I276" s="8" t="s">
        <v>464</v>
      </c>
      <c r="J276" s="73">
        <v>40</v>
      </c>
      <c r="K276" s="13">
        <v>45058</v>
      </c>
      <c r="L276" s="80"/>
      <c r="M276" s="80"/>
      <c r="N276" s="81"/>
      <c r="O276" s="81"/>
    </row>
    <row r="277" spans="1:15" s="75" customFormat="1" ht="36" customHeight="1" x14ac:dyDescent="0.15">
      <c r="A277" s="61" t="s">
        <v>272</v>
      </c>
      <c r="B277" s="12" t="s">
        <v>294</v>
      </c>
      <c r="C277" s="13">
        <v>45101</v>
      </c>
      <c r="D277" s="16" t="str">
        <f>TEXT($C277,"(aaa)")</f>
        <v>(土)</v>
      </c>
      <c r="E277" s="12" t="s">
        <v>454</v>
      </c>
      <c r="F277" s="22" t="s">
        <v>463</v>
      </c>
      <c r="G277" s="22" t="s">
        <v>465</v>
      </c>
      <c r="H277" s="12" t="s">
        <v>517</v>
      </c>
      <c r="I277" s="8" t="s">
        <v>464</v>
      </c>
      <c r="J277" s="73">
        <v>35</v>
      </c>
      <c r="K277" s="13">
        <v>45058</v>
      </c>
      <c r="L277" s="80"/>
      <c r="M277" s="80"/>
      <c r="N277" s="81"/>
      <c r="O277" s="81"/>
    </row>
    <row r="278" spans="1:15" s="75" customFormat="1" ht="36" customHeight="1" x14ac:dyDescent="0.15">
      <c r="A278" s="61" t="s">
        <v>12</v>
      </c>
      <c r="B278" s="12" t="s">
        <v>289</v>
      </c>
      <c r="C278" s="13">
        <v>45108</v>
      </c>
      <c r="D278" s="16" t="str">
        <f>TEXT($C278,"(aaa)")</f>
        <v>(土)</v>
      </c>
      <c r="E278" s="12" t="s">
        <v>549</v>
      </c>
      <c r="F278" s="22" t="s">
        <v>463</v>
      </c>
      <c r="G278" s="22" t="s">
        <v>465</v>
      </c>
      <c r="H278" s="12" t="s">
        <v>518</v>
      </c>
      <c r="I278" s="8" t="s">
        <v>464</v>
      </c>
      <c r="J278" s="73">
        <v>30</v>
      </c>
      <c r="K278" s="13">
        <v>45065</v>
      </c>
      <c r="L278" s="80"/>
      <c r="M278" s="80"/>
      <c r="N278" s="81"/>
      <c r="O278" s="81"/>
    </row>
    <row r="279" spans="1:15" s="75" customFormat="1" ht="36" customHeight="1" x14ac:dyDescent="0.15">
      <c r="A279" s="23" t="s">
        <v>167</v>
      </c>
      <c r="B279" s="12" t="s">
        <v>519</v>
      </c>
      <c r="C279" s="13">
        <v>45108</v>
      </c>
      <c r="D279" s="16" t="str">
        <f>TEXT($C279,"(aaa)")</f>
        <v>(土)</v>
      </c>
      <c r="E279" s="12" t="s">
        <v>454</v>
      </c>
      <c r="F279" s="22" t="s">
        <v>463</v>
      </c>
      <c r="G279" s="22" t="s">
        <v>465</v>
      </c>
      <c r="H279" s="12" t="s">
        <v>520</v>
      </c>
      <c r="I279" s="8" t="s">
        <v>464</v>
      </c>
      <c r="J279" s="73">
        <v>35</v>
      </c>
      <c r="K279" s="13">
        <v>45065</v>
      </c>
      <c r="L279" s="80"/>
      <c r="M279" s="80"/>
      <c r="N279" s="81"/>
      <c r="O279" s="81"/>
    </row>
    <row r="280" spans="1:15" s="75" customFormat="1" ht="36" customHeight="1" x14ac:dyDescent="0.15">
      <c r="A280" s="38" t="s">
        <v>102</v>
      </c>
      <c r="B280" s="12" t="s">
        <v>332</v>
      </c>
      <c r="C280" s="13">
        <v>45109</v>
      </c>
      <c r="D280" s="16" t="str">
        <f>TEXT($C280,"(aaa)")</f>
        <v>(日)</v>
      </c>
      <c r="E280" s="12" t="s">
        <v>554</v>
      </c>
      <c r="F280" s="22" t="s">
        <v>463</v>
      </c>
      <c r="G280" s="22" t="s">
        <v>465</v>
      </c>
      <c r="H280" s="12" t="s">
        <v>521</v>
      </c>
      <c r="I280" s="8" t="s">
        <v>464</v>
      </c>
      <c r="J280" s="73">
        <v>35</v>
      </c>
      <c r="K280" s="13">
        <v>45065</v>
      </c>
      <c r="L280" s="80"/>
      <c r="M280" s="80"/>
      <c r="N280" s="81"/>
      <c r="O280" s="81"/>
    </row>
    <row r="281" spans="1:15" s="75" customFormat="1" ht="36" customHeight="1" x14ac:dyDescent="0.15">
      <c r="A281" s="30" t="s">
        <v>170</v>
      </c>
      <c r="B281" s="22" t="s">
        <v>51</v>
      </c>
      <c r="C281" s="13">
        <v>45114</v>
      </c>
      <c r="D281" s="16" t="str">
        <f>TEXT($C281,"(aaa)")</f>
        <v>(金)</v>
      </c>
      <c r="E281" s="12" t="s">
        <v>18</v>
      </c>
      <c r="F281" s="22" t="s">
        <v>613</v>
      </c>
      <c r="G281" s="24" t="s">
        <v>204</v>
      </c>
      <c r="H281" s="12" t="s">
        <v>61</v>
      </c>
      <c r="I281" s="8" t="s">
        <v>206</v>
      </c>
      <c r="J281" s="12" t="s">
        <v>614</v>
      </c>
      <c r="K281" s="13" t="s">
        <v>34</v>
      </c>
      <c r="L281" s="46"/>
      <c r="M281" s="91"/>
      <c r="N281" s="32"/>
      <c r="O281" s="32"/>
    </row>
    <row r="282" spans="1:15" s="75" customFormat="1" ht="36" customHeight="1" x14ac:dyDescent="0.15">
      <c r="A282" s="70" t="s">
        <v>69</v>
      </c>
      <c r="B282" s="22" t="s">
        <v>29</v>
      </c>
      <c r="C282" s="13">
        <v>45114</v>
      </c>
      <c r="D282" s="16" t="str">
        <f>TEXT($C282,"(aaa)")</f>
        <v>(金)</v>
      </c>
      <c r="E282" s="12" t="s">
        <v>18</v>
      </c>
      <c r="F282" s="22" t="s">
        <v>203</v>
      </c>
      <c r="G282" s="24" t="s">
        <v>204</v>
      </c>
      <c r="H282" s="12" t="s">
        <v>214</v>
      </c>
      <c r="I282" s="8" t="s">
        <v>206</v>
      </c>
      <c r="J282" s="12" t="s">
        <v>178</v>
      </c>
      <c r="K282" s="13" t="s">
        <v>34</v>
      </c>
      <c r="L282" s="89"/>
      <c r="M282" s="89"/>
      <c r="N282" s="90"/>
      <c r="O282" s="90"/>
    </row>
    <row r="283" spans="1:15" s="75" customFormat="1" ht="36" customHeight="1" x14ac:dyDescent="0.15">
      <c r="A283" s="61" t="s">
        <v>272</v>
      </c>
      <c r="B283" s="12" t="s">
        <v>522</v>
      </c>
      <c r="C283" s="13">
        <v>45115</v>
      </c>
      <c r="D283" s="16" t="str">
        <f>TEXT($C283,"(aaa)")</f>
        <v>(土)</v>
      </c>
      <c r="E283" s="12" t="s">
        <v>454</v>
      </c>
      <c r="F283" s="22" t="s">
        <v>463</v>
      </c>
      <c r="G283" s="22" t="s">
        <v>465</v>
      </c>
      <c r="H283" s="12" t="s">
        <v>523</v>
      </c>
      <c r="I283" s="8" t="s">
        <v>464</v>
      </c>
      <c r="J283" s="73">
        <v>35</v>
      </c>
      <c r="K283" s="13">
        <v>45072</v>
      </c>
      <c r="L283" s="80"/>
      <c r="M283" s="80"/>
      <c r="N283" s="81"/>
      <c r="O283" s="81"/>
    </row>
    <row r="284" spans="1:15" s="75" customFormat="1" ht="36" customHeight="1" x14ac:dyDescent="0.15">
      <c r="A284" s="23" t="s">
        <v>16</v>
      </c>
      <c r="B284" s="12" t="s">
        <v>444</v>
      </c>
      <c r="C284" s="13">
        <v>45115</v>
      </c>
      <c r="D284" s="16" t="str">
        <f>TEXT($C284,"(aaa)")</f>
        <v>(土)</v>
      </c>
      <c r="E284" s="12" t="s">
        <v>549</v>
      </c>
      <c r="F284" s="22" t="s">
        <v>463</v>
      </c>
      <c r="G284" s="22" t="s">
        <v>465</v>
      </c>
      <c r="H284" s="12" t="s">
        <v>581</v>
      </c>
      <c r="I284" s="8" t="s">
        <v>464</v>
      </c>
      <c r="J284" s="73">
        <v>30</v>
      </c>
      <c r="K284" s="13">
        <v>45072</v>
      </c>
      <c r="L284" s="89"/>
      <c r="M284" s="89"/>
      <c r="N284" s="90"/>
      <c r="O284" s="90"/>
    </row>
    <row r="285" spans="1:15" s="75" customFormat="1" ht="36" customHeight="1" x14ac:dyDescent="0.15">
      <c r="A285" s="23" t="s">
        <v>167</v>
      </c>
      <c r="B285" s="12" t="s">
        <v>524</v>
      </c>
      <c r="C285" s="13">
        <v>45115</v>
      </c>
      <c r="D285" s="16" t="str">
        <f>TEXT($C285,"(aaa)")</f>
        <v>(土)</v>
      </c>
      <c r="E285" s="12" t="s">
        <v>549</v>
      </c>
      <c r="F285" s="22" t="s">
        <v>463</v>
      </c>
      <c r="G285" s="22" t="s">
        <v>465</v>
      </c>
      <c r="H285" s="12" t="s">
        <v>525</v>
      </c>
      <c r="I285" s="8" t="s">
        <v>464</v>
      </c>
      <c r="J285" s="73">
        <v>35</v>
      </c>
      <c r="K285" s="13">
        <v>45072</v>
      </c>
      <c r="L285" s="80"/>
      <c r="M285" s="80"/>
      <c r="N285" s="81"/>
      <c r="O285" s="81"/>
    </row>
    <row r="286" spans="1:15" s="75" customFormat="1" ht="36" customHeight="1" x14ac:dyDescent="0.15">
      <c r="A286" s="39" t="s">
        <v>170</v>
      </c>
      <c r="B286" s="22" t="s">
        <v>51</v>
      </c>
      <c r="C286" s="13">
        <v>45115</v>
      </c>
      <c r="D286" s="16" t="str">
        <f>TEXT($C286,"(aaa)")</f>
        <v>(土)</v>
      </c>
      <c r="E286" s="12" t="s">
        <v>21</v>
      </c>
      <c r="F286" s="22" t="s">
        <v>613</v>
      </c>
      <c r="G286" s="24" t="s">
        <v>204</v>
      </c>
      <c r="H286" s="12" t="s">
        <v>61</v>
      </c>
      <c r="I286" s="8" t="s">
        <v>206</v>
      </c>
      <c r="J286" s="12" t="s">
        <v>614</v>
      </c>
      <c r="K286" s="13" t="s">
        <v>34</v>
      </c>
      <c r="L286" s="89"/>
      <c r="M286" s="89"/>
      <c r="N286" s="90"/>
      <c r="O286" s="90"/>
    </row>
    <row r="287" spans="1:15" s="75" customFormat="1" ht="36" customHeight="1" x14ac:dyDescent="0.15">
      <c r="A287" s="70" t="s">
        <v>69</v>
      </c>
      <c r="B287" s="22" t="s">
        <v>29</v>
      </c>
      <c r="C287" s="13">
        <v>45115</v>
      </c>
      <c r="D287" s="16" t="str">
        <f>TEXT($C287,"(aaa)")</f>
        <v>(土)</v>
      </c>
      <c r="E287" s="12" t="s">
        <v>21</v>
      </c>
      <c r="F287" s="22" t="s">
        <v>203</v>
      </c>
      <c r="G287" s="24" t="s">
        <v>204</v>
      </c>
      <c r="H287" s="12" t="s">
        <v>214</v>
      </c>
      <c r="I287" s="8" t="s">
        <v>206</v>
      </c>
      <c r="J287" s="12" t="s">
        <v>178</v>
      </c>
      <c r="K287" s="13" t="s">
        <v>34</v>
      </c>
      <c r="L287" s="46"/>
      <c r="M287" s="46"/>
      <c r="N287" s="45"/>
      <c r="O287" s="45"/>
    </row>
    <row r="288" spans="1:15" s="75" customFormat="1" ht="36" customHeight="1" x14ac:dyDescent="0.15">
      <c r="A288" s="23" t="s">
        <v>16</v>
      </c>
      <c r="B288" s="12" t="s">
        <v>17</v>
      </c>
      <c r="C288" s="13">
        <v>45122</v>
      </c>
      <c r="D288" s="16" t="str">
        <f>TEXT($C288,"(aaa)")</f>
        <v>(土)</v>
      </c>
      <c r="E288" s="22" t="s">
        <v>119</v>
      </c>
      <c r="F288" s="22" t="s">
        <v>26</v>
      </c>
      <c r="G288" s="23" t="s">
        <v>118</v>
      </c>
      <c r="H288" s="12" t="s">
        <v>24</v>
      </c>
      <c r="I288" s="8" t="s">
        <v>11</v>
      </c>
      <c r="J288" s="12" t="s">
        <v>120</v>
      </c>
      <c r="K288" s="13">
        <v>45085</v>
      </c>
      <c r="L288" s="46"/>
      <c r="M288" s="46"/>
      <c r="N288" s="45"/>
      <c r="O288" s="45"/>
    </row>
    <row r="289" spans="1:15" s="75" customFormat="1" ht="36" customHeight="1" x14ac:dyDescent="0.15">
      <c r="A289" s="23" t="s">
        <v>477</v>
      </c>
      <c r="B289" s="12" t="s">
        <v>528</v>
      </c>
      <c r="C289" s="13">
        <v>45122</v>
      </c>
      <c r="D289" s="16" t="str">
        <f>TEXT($C289,"(aaa)")</f>
        <v>(土)</v>
      </c>
      <c r="E289" s="12" t="s">
        <v>549</v>
      </c>
      <c r="F289" s="22" t="s">
        <v>463</v>
      </c>
      <c r="G289" s="22" t="s">
        <v>465</v>
      </c>
      <c r="H289" s="12" t="s">
        <v>529</v>
      </c>
      <c r="I289" s="8" t="s">
        <v>464</v>
      </c>
      <c r="J289" s="73">
        <v>30</v>
      </c>
      <c r="K289" s="13">
        <v>45079</v>
      </c>
      <c r="L289" s="80"/>
      <c r="M289" s="80"/>
      <c r="N289" s="81"/>
      <c r="O289" s="81"/>
    </row>
    <row r="290" spans="1:15" s="75" customFormat="1" ht="36" customHeight="1" x14ac:dyDescent="0.15">
      <c r="A290" s="23" t="s">
        <v>477</v>
      </c>
      <c r="B290" s="12" t="s">
        <v>530</v>
      </c>
      <c r="C290" s="13">
        <v>45122</v>
      </c>
      <c r="D290" s="16" t="str">
        <f>TEXT($C290,"(aaa)")</f>
        <v>(土)</v>
      </c>
      <c r="E290" s="12" t="s">
        <v>549</v>
      </c>
      <c r="F290" s="22" t="s">
        <v>463</v>
      </c>
      <c r="G290" s="22" t="s">
        <v>465</v>
      </c>
      <c r="H290" s="12" t="s">
        <v>531</v>
      </c>
      <c r="I290" s="8" t="s">
        <v>464</v>
      </c>
      <c r="J290" s="73">
        <v>30</v>
      </c>
      <c r="K290" s="13">
        <v>45079</v>
      </c>
      <c r="L290" s="80"/>
      <c r="M290" s="80"/>
      <c r="N290" s="81"/>
      <c r="O290" s="81"/>
    </row>
    <row r="291" spans="1:15" s="75" customFormat="1" ht="36" customHeight="1" x14ac:dyDescent="0.15">
      <c r="A291" s="33" t="s">
        <v>188</v>
      </c>
      <c r="B291" s="12" t="s">
        <v>532</v>
      </c>
      <c r="C291" s="13">
        <v>45122</v>
      </c>
      <c r="D291" s="16" t="str">
        <f>TEXT($C291,"(aaa)")</f>
        <v>(土)</v>
      </c>
      <c r="E291" s="12" t="s">
        <v>555</v>
      </c>
      <c r="F291" s="22" t="s">
        <v>463</v>
      </c>
      <c r="G291" s="22" t="s">
        <v>465</v>
      </c>
      <c r="H291" s="12" t="s">
        <v>533</v>
      </c>
      <c r="I291" s="8" t="s">
        <v>464</v>
      </c>
      <c r="J291" s="73">
        <v>30</v>
      </c>
      <c r="K291" s="13">
        <v>45079</v>
      </c>
      <c r="L291" s="80"/>
      <c r="M291" s="80"/>
      <c r="N291" s="81"/>
      <c r="O291" s="81"/>
    </row>
    <row r="292" spans="1:15" s="75" customFormat="1" ht="36" customHeight="1" x14ac:dyDescent="0.15">
      <c r="A292" s="28" t="s">
        <v>602</v>
      </c>
      <c r="B292" s="22" t="s">
        <v>603</v>
      </c>
      <c r="C292" s="13">
        <v>45122</v>
      </c>
      <c r="D292" s="16" t="str">
        <f>TEXT($C292,"(aaa)")</f>
        <v>(土)</v>
      </c>
      <c r="E292" s="22" t="s">
        <v>615</v>
      </c>
      <c r="F292" s="22" t="s">
        <v>463</v>
      </c>
      <c r="G292" s="22" t="s">
        <v>465</v>
      </c>
      <c r="H292" s="12" t="s">
        <v>604</v>
      </c>
      <c r="I292" s="8" t="s">
        <v>464</v>
      </c>
      <c r="J292" s="73">
        <v>30</v>
      </c>
      <c r="K292" s="13">
        <v>45079</v>
      </c>
      <c r="L292" s="46"/>
      <c r="M292" s="91"/>
      <c r="N292" s="32"/>
      <c r="O292" s="32"/>
    </row>
    <row r="293" spans="1:15" s="75" customFormat="1" ht="36" customHeight="1" x14ac:dyDescent="0.15">
      <c r="A293" s="61" t="s">
        <v>66</v>
      </c>
      <c r="B293" s="12" t="s">
        <v>66</v>
      </c>
      <c r="C293" s="13">
        <v>45126</v>
      </c>
      <c r="D293" s="16" t="str">
        <f>TEXT($C293,"(aaa)")</f>
        <v>(水)</v>
      </c>
      <c r="E293" s="12" t="s">
        <v>597</v>
      </c>
      <c r="F293" s="12" t="s">
        <v>590</v>
      </c>
      <c r="G293" s="21" t="s">
        <v>109</v>
      </c>
      <c r="H293" s="12" t="s">
        <v>66</v>
      </c>
      <c r="I293" s="8" t="s">
        <v>110</v>
      </c>
      <c r="J293" s="35" t="s">
        <v>111</v>
      </c>
      <c r="K293" s="13">
        <v>45114</v>
      </c>
      <c r="L293" s="89"/>
      <c r="M293" s="89"/>
      <c r="N293" s="90"/>
      <c r="O293" s="90"/>
    </row>
    <row r="294" spans="1:15" s="75" customFormat="1" ht="36" customHeight="1" x14ac:dyDescent="0.15">
      <c r="A294" s="61" t="s">
        <v>66</v>
      </c>
      <c r="B294" s="12" t="s">
        <v>66</v>
      </c>
      <c r="C294" s="13">
        <v>45126</v>
      </c>
      <c r="D294" s="16" t="str">
        <f>TEXT($C294,"(aaa)")</f>
        <v>(水)</v>
      </c>
      <c r="E294" s="12" t="s">
        <v>597</v>
      </c>
      <c r="F294" s="12" t="s">
        <v>592</v>
      </c>
      <c r="G294" s="21" t="s">
        <v>109</v>
      </c>
      <c r="H294" s="12" t="s">
        <v>66</v>
      </c>
      <c r="I294" s="8" t="s">
        <v>110</v>
      </c>
      <c r="J294" s="35" t="s">
        <v>111</v>
      </c>
      <c r="K294" s="13">
        <v>45114</v>
      </c>
      <c r="L294" s="89"/>
      <c r="M294" s="89"/>
      <c r="N294" s="90"/>
      <c r="O294" s="90"/>
    </row>
    <row r="295" spans="1:15" s="75" customFormat="1" ht="36" customHeight="1" x14ac:dyDescent="0.15">
      <c r="A295" s="41" t="s">
        <v>16</v>
      </c>
      <c r="B295" s="22" t="s">
        <v>17</v>
      </c>
      <c r="C295" s="13">
        <v>45128</v>
      </c>
      <c r="D295" s="16" t="str">
        <f>TEXT($C295,"(aaa)")</f>
        <v>(金)</v>
      </c>
      <c r="E295" s="12" t="s">
        <v>393</v>
      </c>
      <c r="F295" s="22" t="s">
        <v>613</v>
      </c>
      <c r="G295" s="24" t="s">
        <v>204</v>
      </c>
      <c r="H295" s="12" t="s">
        <v>259</v>
      </c>
      <c r="I295" s="8" t="s">
        <v>206</v>
      </c>
      <c r="J295" s="12" t="s">
        <v>448</v>
      </c>
      <c r="K295" s="13" t="s">
        <v>34</v>
      </c>
      <c r="L295" s="46"/>
      <c r="M295" s="91"/>
      <c r="N295" s="32"/>
      <c r="O295" s="32"/>
    </row>
    <row r="296" spans="1:15" s="75" customFormat="1" ht="36" customHeight="1" x14ac:dyDescent="0.15">
      <c r="A296" s="34" t="s">
        <v>102</v>
      </c>
      <c r="B296" s="12" t="s">
        <v>526</v>
      </c>
      <c r="C296" s="13">
        <v>45129</v>
      </c>
      <c r="D296" s="16" t="str">
        <f>TEXT($C296,"(aaa)")</f>
        <v>(土)</v>
      </c>
      <c r="E296" s="12" t="s">
        <v>551</v>
      </c>
      <c r="F296" s="22" t="s">
        <v>463</v>
      </c>
      <c r="G296" s="22" t="s">
        <v>465</v>
      </c>
      <c r="H296" s="12" t="s">
        <v>527</v>
      </c>
      <c r="I296" s="8" t="s">
        <v>464</v>
      </c>
      <c r="J296" s="73">
        <v>30</v>
      </c>
      <c r="K296" s="13">
        <v>45079</v>
      </c>
      <c r="L296" s="80"/>
      <c r="M296" s="80"/>
      <c r="N296" s="81"/>
      <c r="O296" s="81"/>
    </row>
    <row r="297" spans="1:15" s="75" customFormat="1" ht="36" customHeight="1" x14ac:dyDescent="0.15">
      <c r="A297" s="34" t="s">
        <v>102</v>
      </c>
      <c r="B297" s="12" t="s">
        <v>534</v>
      </c>
      <c r="C297" s="13">
        <v>45129</v>
      </c>
      <c r="D297" s="16" t="str">
        <f>TEXT($C297,"(aaa)")</f>
        <v>(土)</v>
      </c>
      <c r="E297" s="12" t="s">
        <v>454</v>
      </c>
      <c r="F297" s="22" t="s">
        <v>463</v>
      </c>
      <c r="G297" s="22" t="s">
        <v>465</v>
      </c>
      <c r="H297" s="12" t="s">
        <v>535</v>
      </c>
      <c r="I297" s="8" t="s">
        <v>464</v>
      </c>
      <c r="J297" s="73">
        <v>30</v>
      </c>
      <c r="K297" s="13">
        <v>45086</v>
      </c>
      <c r="L297" s="80"/>
      <c r="M297" s="80"/>
      <c r="N297" s="81"/>
      <c r="O297" s="81"/>
    </row>
    <row r="298" spans="1:15" s="75" customFormat="1" ht="36" customHeight="1" x14ac:dyDescent="0.15">
      <c r="A298" s="38" t="s">
        <v>477</v>
      </c>
      <c r="B298" s="12" t="s">
        <v>291</v>
      </c>
      <c r="C298" s="13">
        <v>45129</v>
      </c>
      <c r="D298" s="16" t="str">
        <f>TEXT($C298,"(aaa)")</f>
        <v>(土)</v>
      </c>
      <c r="E298" s="12" t="s">
        <v>454</v>
      </c>
      <c r="F298" s="22" t="s">
        <v>463</v>
      </c>
      <c r="G298" s="22" t="s">
        <v>465</v>
      </c>
      <c r="H298" s="12" t="s">
        <v>536</v>
      </c>
      <c r="I298" s="8" t="s">
        <v>464</v>
      </c>
      <c r="J298" s="73">
        <v>50</v>
      </c>
      <c r="K298" s="13">
        <v>45086</v>
      </c>
      <c r="L298" s="80"/>
      <c r="M298" s="80"/>
      <c r="N298" s="81"/>
      <c r="O298" s="81"/>
    </row>
    <row r="299" spans="1:15" s="75" customFormat="1" ht="36" customHeight="1" x14ac:dyDescent="0.15">
      <c r="A299" s="34" t="s">
        <v>477</v>
      </c>
      <c r="B299" s="12" t="s">
        <v>537</v>
      </c>
      <c r="C299" s="13">
        <v>45129</v>
      </c>
      <c r="D299" s="16" t="str">
        <f>TEXT($C299,"(aaa)")</f>
        <v>(土)</v>
      </c>
      <c r="E299" s="12" t="s">
        <v>549</v>
      </c>
      <c r="F299" s="22" t="s">
        <v>463</v>
      </c>
      <c r="G299" s="22" t="s">
        <v>465</v>
      </c>
      <c r="H299" s="12" t="s">
        <v>538</v>
      </c>
      <c r="I299" s="8" t="s">
        <v>464</v>
      </c>
      <c r="J299" s="73">
        <v>30</v>
      </c>
      <c r="K299" s="13">
        <v>45086</v>
      </c>
      <c r="L299" s="80"/>
      <c r="M299" s="80"/>
      <c r="N299" s="81"/>
      <c r="O299" s="81"/>
    </row>
    <row r="300" spans="1:15" s="75" customFormat="1" ht="36" customHeight="1" x14ac:dyDescent="0.15">
      <c r="A300" s="38" t="s">
        <v>167</v>
      </c>
      <c r="B300" s="12" t="s">
        <v>539</v>
      </c>
      <c r="C300" s="13">
        <v>45129</v>
      </c>
      <c r="D300" s="16" t="str">
        <f>TEXT($C300,"(aaa)")</f>
        <v>(土)</v>
      </c>
      <c r="E300" s="12" t="s">
        <v>549</v>
      </c>
      <c r="F300" s="22" t="s">
        <v>463</v>
      </c>
      <c r="G300" s="22" t="s">
        <v>465</v>
      </c>
      <c r="H300" s="12" t="s">
        <v>540</v>
      </c>
      <c r="I300" s="8" t="s">
        <v>464</v>
      </c>
      <c r="J300" s="73">
        <v>35</v>
      </c>
      <c r="K300" s="13">
        <v>45086</v>
      </c>
      <c r="L300" s="80"/>
      <c r="M300" s="80"/>
      <c r="N300" s="81"/>
      <c r="O300" s="81"/>
    </row>
    <row r="301" spans="1:15" s="75" customFormat="1" ht="36" customHeight="1" x14ac:dyDescent="0.15">
      <c r="A301" s="28" t="s">
        <v>16</v>
      </c>
      <c r="B301" s="22" t="s">
        <v>17</v>
      </c>
      <c r="C301" s="13">
        <v>45129</v>
      </c>
      <c r="D301" s="16" t="str">
        <f>TEXT($C301,"(aaa)")</f>
        <v>(土)</v>
      </c>
      <c r="E301" s="12" t="s">
        <v>574</v>
      </c>
      <c r="F301" s="22" t="s">
        <v>613</v>
      </c>
      <c r="G301" s="24" t="s">
        <v>204</v>
      </c>
      <c r="H301" s="12" t="s">
        <v>259</v>
      </c>
      <c r="I301" s="8" t="s">
        <v>206</v>
      </c>
      <c r="J301" s="12" t="s">
        <v>448</v>
      </c>
      <c r="K301" s="13" t="s">
        <v>34</v>
      </c>
      <c r="L301" s="46"/>
      <c r="M301" s="91"/>
      <c r="N301" s="32"/>
      <c r="O301" s="32"/>
    </row>
    <row r="302" spans="1:15" s="75" customFormat="1" ht="36" customHeight="1" x14ac:dyDescent="0.15">
      <c r="A302" s="23" t="s">
        <v>578</v>
      </c>
      <c r="B302" s="12" t="s">
        <v>579</v>
      </c>
      <c r="C302" s="13">
        <v>45136</v>
      </c>
      <c r="D302" s="16" t="str">
        <f>TEXT($C302,"(aaa)")</f>
        <v>(土)</v>
      </c>
      <c r="E302" s="12" t="s">
        <v>549</v>
      </c>
      <c r="F302" s="22" t="s">
        <v>463</v>
      </c>
      <c r="G302" s="22" t="s">
        <v>465</v>
      </c>
      <c r="H302" s="12" t="s">
        <v>268</v>
      </c>
      <c r="I302" s="8" t="s">
        <v>464</v>
      </c>
      <c r="J302" s="73">
        <v>30</v>
      </c>
      <c r="K302" s="13">
        <v>45093</v>
      </c>
      <c r="L302" s="89"/>
      <c r="M302" s="89"/>
      <c r="N302" s="90"/>
      <c r="O302" s="90"/>
    </row>
    <row r="303" spans="1:15" s="75" customFormat="1" ht="36" customHeight="1" x14ac:dyDescent="0.15">
      <c r="A303" s="23" t="s">
        <v>167</v>
      </c>
      <c r="B303" s="12" t="s">
        <v>580</v>
      </c>
      <c r="C303" s="13">
        <v>45136</v>
      </c>
      <c r="D303" s="16" t="str">
        <f>TEXT($C303,"(aaa)")</f>
        <v>(土)</v>
      </c>
      <c r="E303" s="12" t="s">
        <v>454</v>
      </c>
      <c r="F303" s="22" t="s">
        <v>463</v>
      </c>
      <c r="G303" s="22" t="s">
        <v>465</v>
      </c>
      <c r="H303" s="12" t="s">
        <v>582</v>
      </c>
      <c r="I303" s="8" t="s">
        <v>464</v>
      </c>
      <c r="J303" s="73">
        <v>35</v>
      </c>
      <c r="K303" s="13">
        <v>45093</v>
      </c>
      <c r="L303" s="89"/>
      <c r="M303" s="89"/>
      <c r="N303" s="90"/>
      <c r="O303" s="90"/>
    </row>
    <row r="304" spans="1:15" s="75" customFormat="1" ht="36" customHeight="1" x14ac:dyDescent="0.15">
      <c r="A304" s="34" t="s">
        <v>16</v>
      </c>
      <c r="B304" s="12" t="s">
        <v>295</v>
      </c>
      <c r="C304" s="13">
        <v>45136</v>
      </c>
      <c r="D304" s="16" t="str">
        <f>TEXT($C304,"(aaa)")</f>
        <v>(土)</v>
      </c>
      <c r="E304" s="12" t="s">
        <v>569</v>
      </c>
      <c r="F304" s="22" t="s">
        <v>463</v>
      </c>
      <c r="G304" s="22" t="s">
        <v>465</v>
      </c>
      <c r="H304" s="12" t="s">
        <v>541</v>
      </c>
      <c r="I304" s="8" t="s">
        <v>464</v>
      </c>
      <c r="J304" s="73">
        <v>35</v>
      </c>
      <c r="K304" s="13">
        <v>45093</v>
      </c>
      <c r="L304" s="89"/>
      <c r="M304" s="89"/>
      <c r="N304" s="90"/>
      <c r="O304" s="90"/>
    </row>
    <row r="305" spans="1:15" s="75" customFormat="1" ht="36" customHeight="1" x14ac:dyDescent="0.15">
      <c r="A305" s="34" t="s">
        <v>102</v>
      </c>
      <c r="B305" s="22" t="s">
        <v>22</v>
      </c>
      <c r="C305" s="13">
        <v>45136</v>
      </c>
      <c r="D305" s="16" t="str">
        <f>TEXT($C305,"(aaa)")</f>
        <v>(土)</v>
      </c>
      <c r="E305" s="12" t="s">
        <v>147</v>
      </c>
      <c r="F305" s="22" t="s">
        <v>203</v>
      </c>
      <c r="G305" s="60" t="s">
        <v>204</v>
      </c>
      <c r="H305" s="12" t="s">
        <v>63</v>
      </c>
      <c r="I305" s="8" t="s">
        <v>206</v>
      </c>
      <c r="J305" s="12" t="s">
        <v>135</v>
      </c>
      <c r="K305" s="13" t="s">
        <v>34</v>
      </c>
      <c r="L305" s="90"/>
      <c r="M305" s="90"/>
      <c r="N305" s="90"/>
      <c r="O305" s="90"/>
    </row>
    <row r="306" spans="1:15" s="75" customFormat="1" ht="36" customHeight="1" x14ac:dyDescent="0.15">
      <c r="A306" s="41" t="s">
        <v>16</v>
      </c>
      <c r="B306" s="22" t="s">
        <v>33</v>
      </c>
      <c r="C306" s="13">
        <v>45142</v>
      </c>
      <c r="D306" s="16" t="str">
        <f>TEXT($C306,"(aaa)")</f>
        <v>(金)</v>
      </c>
      <c r="E306" s="12" t="s">
        <v>575</v>
      </c>
      <c r="F306" s="22" t="s">
        <v>203</v>
      </c>
      <c r="G306" s="24" t="s">
        <v>204</v>
      </c>
      <c r="H306" s="12" t="s">
        <v>256</v>
      </c>
      <c r="I306" s="8" t="s">
        <v>206</v>
      </c>
      <c r="J306" s="12" t="s">
        <v>178</v>
      </c>
      <c r="K306" s="13" t="s">
        <v>34</v>
      </c>
      <c r="L306" s="90"/>
      <c r="M306" s="90"/>
      <c r="N306" s="90"/>
      <c r="O306" s="90"/>
    </row>
    <row r="307" spans="1:15" s="75" customFormat="1" ht="36" customHeight="1" x14ac:dyDescent="0.15">
      <c r="A307" s="41" t="s">
        <v>16</v>
      </c>
      <c r="B307" s="22" t="s">
        <v>33</v>
      </c>
      <c r="C307" s="13">
        <v>45143</v>
      </c>
      <c r="D307" s="16" t="str">
        <f>TEXT($C307,"(aaa)")</f>
        <v>(土)</v>
      </c>
      <c r="E307" s="12" t="s">
        <v>390</v>
      </c>
      <c r="F307" s="22" t="s">
        <v>400</v>
      </c>
      <c r="G307" s="24" t="s">
        <v>204</v>
      </c>
      <c r="H307" s="12" t="s">
        <v>256</v>
      </c>
      <c r="I307" s="8" t="s">
        <v>206</v>
      </c>
      <c r="J307" s="12" t="s">
        <v>178</v>
      </c>
      <c r="K307" s="13" t="s">
        <v>34</v>
      </c>
      <c r="L307" s="46"/>
      <c r="M307" s="91"/>
      <c r="N307" s="32"/>
      <c r="O307" s="32"/>
    </row>
    <row r="308" spans="1:15" s="75" customFormat="1" ht="36" customHeight="1" x14ac:dyDescent="0.15">
      <c r="A308" s="61" t="s">
        <v>66</v>
      </c>
      <c r="B308" s="12" t="s">
        <v>66</v>
      </c>
      <c r="C308" s="13">
        <v>45161</v>
      </c>
      <c r="D308" s="16" t="str">
        <f>TEXT($C308,"(aaa)")</f>
        <v>(水)</v>
      </c>
      <c r="E308" s="12" t="s">
        <v>598</v>
      </c>
      <c r="F308" s="12" t="s">
        <v>599</v>
      </c>
      <c r="G308" s="21" t="s">
        <v>109</v>
      </c>
      <c r="H308" s="12" t="s">
        <v>66</v>
      </c>
      <c r="I308" s="8" t="s">
        <v>600</v>
      </c>
      <c r="J308" s="35" t="s">
        <v>431</v>
      </c>
      <c r="K308" s="13">
        <v>45142</v>
      </c>
      <c r="L308" s="89"/>
      <c r="M308" s="89"/>
      <c r="N308" s="90"/>
      <c r="O308" s="90"/>
    </row>
    <row r="309" spans="1:15" s="75" customFormat="1" ht="36" customHeight="1" x14ac:dyDescent="0.15">
      <c r="A309" s="34" t="s">
        <v>16</v>
      </c>
      <c r="B309" s="12" t="s">
        <v>295</v>
      </c>
      <c r="C309" s="13">
        <v>45164</v>
      </c>
      <c r="D309" s="16" t="str">
        <f>TEXT($C309,"(aaa)")</f>
        <v>(土)</v>
      </c>
      <c r="E309" s="12" t="s">
        <v>454</v>
      </c>
      <c r="F309" s="22" t="s">
        <v>463</v>
      </c>
      <c r="G309" s="22" t="s">
        <v>465</v>
      </c>
      <c r="H309" s="12" t="s">
        <v>541</v>
      </c>
      <c r="I309" s="8" t="s">
        <v>464</v>
      </c>
      <c r="J309" s="73">
        <v>35</v>
      </c>
      <c r="K309" s="13">
        <v>45121</v>
      </c>
      <c r="L309" s="80"/>
      <c r="M309" s="80"/>
      <c r="N309" s="81"/>
      <c r="O309" s="81"/>
    </row>
    <row r="310" spans="1:15" s="75" customFormat="1" ht="36" customHeight="1" x14ac:dyDescent="0.15">
      <c r="A310" s="31" t="s">
        <v>602</v>
      </c>
      <c r="B310" s="22" t="s">
        <v>605</v>
      </c>
      <c r="C310" s="13">
        <v>45164</v>
      </c>
      <c r="D310" s="16" t="str">
        <f>TEXT($C310,"(aaa)")</f>
        <v>(土)</v>
      </c>
      <c r="E310" s="22" t="s">
        <v>615</v>
      </c>
      <c r="F310" s="22" t="s">
        <v>463</v>
      </c>
      <c r="G310" s="22" t="s">
        <v>465</v>
      </c>
      <c r="H310" s="12" t="s">
        <v>606</v>
      </c>
      <c r="I310" s="8" t="s">
        <v>464</v>
      </c>
      <c r="J310" s="73">
        <v>30</v>
      </c>
      <c r="K310" s="13">
        <v>45121</v>
      </c>
      <c r="L310" s="89"/>
      <c r="M310" s="89"/>
      <c r="N310" s="90"/>
      <c r="O310" s="90"/>
    </row>
    <row r="311" spans="1:15" s="75" customFormat="1" ht="36" customHeight="1" x14ac:dyDescent="0.15">
      <c r="A311" s="70" t="s">
        <v>69</v>
      </c>
      <c r="B311" s="22" t="s">
        <v>588</v>
      </c>
      <c r="C311" s="13">
        <v>45166</v>
      </c>
      <c r="D311" s="16" t="str">
        <f>TEXT($C311,"(aaa)")</f>
        <v>(月)</v>
      </c>
      <c r="E311" s="12" t="s">
        <v>20</v>
      </c>
      <c r="F311" s="22" t="s">
        <v>203</v>
      </c>
      <c r="G311" s="24" t="s">
        <v>204</v>
      </c>
      <c r="H311" s="12" t="s">
        <v>589</v>
      </c>
      <c r="I311" s="8" t="s">
        <v>206</v>
      </c>
      <c r="J311" s="12" t="s">
        <v>587</v>
      </c>
      <c r="K311" s="13" t="s">
        <v>34</v>
      </c>
      <c r="L311" s="89"/>
      <c r="M311" s="89"/>
      <c r="N311" s="90"/>
      <c r="O311" s="90"/>
    </row>
    <row r="312" spans="1:15" s="75" customFormat="1" ht="36" customHeight="1" x14ac:dyDescent="0.15">
      <c r="A312" s="70" t="s">
        <v>69</v>
      </c>
      <c r="B312" s="22" t="s">
        <v>588</v>
      </c>
      <c r="C312" s="13">
        <v>45167</v>
      </c>
      <c r="D312" s="16" t="str">
        <f>TEXT($C312,"(aaa)")</f>
        <v>(火)</v>
      </c>
      <c r="E312" s="12" t="s">
        <v>20</v>
      </c>
      <c r="F312" s="22" t="s">
        <v>203</v>
      </c>
      <c r="G312" s="24" t="s">
        <v>204</v>
      </c>
      <c r="H312" s="12" t="s">
        <v>589</v>
      </c>
      <c r="I312" s="8" t="s">
        <v>206</v>
      </c>
      <c r="J312" s="12" t="s">
        <v>587</v>
      </c>
      <c r="K312" s="13" t="s">
        <v>34</v>
      </c>
      <c r="L312" s="89"/>
      <c r="M312" s="89"/>
      <c r="N312" s="90"/>
      <c r="O312" s="90"/>
    </row>
    <row r="313" spans="1:15" s="75" customFormat="1" ht="36" customHeight="1" x14ac:dyDescent="0.15">
      <c r="A313" s="34" t="s">
        <v>272</v>
      </c>
      <c r="B313" s="12" t="s">
        <v>273</v>
      </c>
      <c r="C313" s="13">
        <v>45171</v>
      </c>
      <c r="D313" s="16" t="str">
        <f>TEXT($C313,"(aaa)")</f>
        <v>(土)</v>
      </c>
      <c r="E313" s="12" t="s">
        <v>454</v>
      </c>
      <c r="F313" s="22" t="s">
        <v>463</v>
      </c>
      <c r="G313" s="22" t="s">
        <v>465</v>
      </c>
      <c r="H313" s="12" t="s">
        <v>274</v>
      </c>
      <c r="I313" s="8" t="s">
        <v>464</v>
      </c>
      <c r="J313" s="73">
        <v>35</v>
      </c>
      <c r="K313" s="13">
        <v>45128</v>
      </c>
      <c r="L313" s="80"/>
      <c r="M313" s="80"/>
      <c r="N313" s="81"/>
      <c r="O313" s="81"/>
    </row>
    <row r="314" spans="1:15" s="75" customFormat="1" ht="36" customHeight="1" x14ac:dyDescent="0.15">
      <c r="A314" s="34" t="s">
        <v>561</v>
      </c>
      <c r="B314" s="12" t="s">
        <v>560</v>
      </c>
      <c r="C314" s="13">
        <v>45171</v>
      </c>
      <c r="D314" s="16" t="str">
        <f>TEXT($C314,"(aaa)")</f>
        <v>(土)</v>
      </c>
      <c r="E314" s="12" t="s">
        <v>569</v>
      </c>
      <c r="F314" s="22" t="s">
        <v>463</v>
      </c>
      <c r="G314" s="22" t="s">
        <v>465</v>
      </c>
      <c r="H314" s="12" t="s">
        <v>562</v>
      </c>
      <c r="I314" s="8" t="s">
        <v>464</v>
      </c>
      <c r="J314" s="73">
        <v>40</v>
      </c>
      <c r="K314" s="13">
        <v>45128</v>
      </c>
      <c r="L314" s="89"/>
      <c r="M314" s="89"/>
      <c r="N314" s="90"/>
      <c r="O314" s="90"/>
    </row>
    <row r="315" spans="1:15" s="75" customFormat="1" ht="36" customHeight="1" x14ac:dyDescent="0.15">
      <c r="A315" s="40" t="s">
        <v>188</v>
      </c>
      <c r="B315" s="12" t="s">
        <v>542</v>
      </c>
      <c r="C315" s="13">
        <v>45172</v>
      </c>
      <c r="D315" s="16" t="str">
        <f>TEXT($C315,"(aaa)")</f>
        <v>(日)</v>
      </c>
      <c r="E315" s="12" t="s">
        <v>555</v>
      </c>
      <c r="F315" s="22" t="s">
        <v>463</v>
      </c>
      <c r="G315" s="22" t="s">
        <v>465</v>
      </c>
      <c r="H315" s="12" t="s">
        <v>543</v>
      </c>
      <c r="I315" s="8" t="s">
        <v>464</v>
      </c>
      <c r="J315" s="73">
        <v>30</v>
      </c>
      <c r="K315" s="13">
        <v>45128</v>
      </c>
      <c r="L315" s="80"/>
      <c r="M315" s="80"/>
      <c r="N315" s="81"/>
      <c r="O315" s="81"/>
    </row>
    <row r="316" spans="1:15" s="75" customFormat="1" ht="36" customHeight="1" x14ac:dyDescent="0.15">
      <c r="A316" s="33" t="s">
        <v>16</v>
      </c>
      <c r="B316" s="12" t="s">
        <v>563</v>
      </c>
      <c r="C316" s="13">
        <v>45172</v>
      </c>
      <c r="D316" s="16" t="str">
        <f>TEXT($C316,"(aaa)")</f>
        <v>(日)</v>
      </c>
      <c r="E316" s="12" t="s">
        <v>571</v>
      </c>
      <c r="F316" s="22" t="s">
        <v>463</v>
      </c>
      <c r="G316" s="22" t="s">
        <v>465</v>
      </c>
      <c r="H316" s="12" t="s">
        <v>564</v>
      </c>
      <c r="I316" s="8" t="s">
        <v>464</v>
      </c>
      <c r="J316" s="73">
        <v>35</v>
      </c>
      <c r="K316" s="13">
        <v>45128</v>
      </c>
      <c r="L316" s="89"/>
      <c r="M316" s="89"/>
      <c r="N316" s="90"/>
      <c r="O316" s="90"/>
    </row>
    <row r="317" spans="1:15" s="75" customFormat="1" ht="36" customHeight="1" x14ac:dyDescent="0.15">
      <c r="A317" s="23" t="s">
        <v>16</v>
      </c>
      <c r="B317" s="12" t="s">
        <v>17</v>
      </c>
      <c r="C317" s="13">
        <v>45178</v>
      </c>
      <c r="D317" s="16" t="str">
        <f>TEXT($C317,"(aaa)")</f>
        <v>(土)</v>
      </c>
      <c r="E317" s="22" t="s">
        <v>601</v>
      </c>
      <c r="F317" s="22" t="s">
        <v>442</v>
      </c>
      <c r="G317" s="74" t="s">
        <v>410</v>
      </c>
      <c r="H317" s="12" t="s">
        <v>440</v>
      </c>
      <c r="I317" s="8" t="s">
        <v>11</v>
      </c>
      <c r="J317" s="12" t="s">
        <v>120</v>
      </c>
      <c r="K317" s="13">
        <v>45139</v>
      </c>
      <c r="L317" s="89"/>
      <c r="M317" s="89"/>
      <c r="N317" s="90"/>
      <c r="O317" s="90"/>
    </row>
    <row r="318" spans="1:15" s="75" customFormat="1" ht="36" customHeight="1" x14ac:dyDescent="0.15">
      <c r="A318" s="38" t="s">
        <v>272</v>
      </c>
      <c r="B318" s="12" t="s">
        <v>275</v>
      </c>
      <c r="C318" s="13">
        <v>45178</v>
      </c>
      <c r="D318" s="16" t="str">
        <f>TEXT($C318,"(aaa)")</f>
        <v>(土)</v>
      </c>
      <c r="E318" s="12" t="s">
        <v>454</v>
      </c>
      <c r="F318" s="22" t="s">
        <v>463</v>
      </c>
      <c r="G318" s="22" t="s">
        <v>465</v>
      </c>
      <c r="H318" s="12" t="s">
        <v>276</v>
      </c>
      <c r="I318" s="8" t="s">
        <v>464</v>
      </c>
      <c r="J318" s="73">
        <v>35</v>
      </c>
      <c r="K318" s="13">
        <v>45135</v>
      </c>
      <c r="L318" s="80"/>
      <c r="M318" s="80"/>
      <c r="N318" s="81"/>
      <c r="O318" s="81"/>
    </row>
    <row r="319" spans="1:15" s="75" customFormat="1" ht="36" customHeight="1" x14ac:dyDescent="0.15">
      <c r="A319" s="34" t="s">
        <v>188</v>
      </c>
      <c r="B319" s="12" t="s">
        <v>481</v>
      </c>
      <c r="C319" s="13">
        <v>45178</v>
      </c>
      <c r="D319" s="16" t="str">
        <f>TEXT($C319,"(aaa)")</f>
        <v>(土)</v>
      </c>
      <c r="E319" s="12" t="s">
        <v>397</v>
      </c>
      <c r="F319" s="22" t="s">
        <v>463</v>
      </c>
      <c r="G319" s="22" t="s">
        <v>465</v>
      </c>
      <c r="H319" s="12" t="s">
        <v>482</v>
      </c>
      <c r="I319" s="8" t="s">
        <v>464</v>
      </c>
      <c r="J319" s="73">
        <v>30</v>
      </c>
      <c r="K319" s="13">
        <v>45135</v>
      </c>
      <c r="L319" s="80"/>
      <c r="M319" s="80"/>
      <c r="N319" s="81"/>
      <c r="O319" s="81"/>
    </row>
    <row r="320" spans="1:15" s="75" customFormat="1" ht="36" customHeight="1" x14ac:dyDescent="0.15">
      <c r="A320" s="34" t="s">
        <v>12</v>
      </c>
      <c r="B320" s="12" t="s">
        <v>333</v>
      </c>
      <c r="C320" s="13">
        <v>45178</v>
      </c>
      <c r="D320" s="16" t="str">
        <f>TEXT($C320,"(aaa)")</f>
        <v>(土)</v>
      </c>
      <c r="E320" s="12" t="s">
        <v>549</v>
      </c>
      <c r="F320" s="22" t="s">
        <v>463</v>
      </c>
      <c r="G320" s="22" t="s">
        <v>465</v>
      </c>
      <c r="H320" s="12" t="s">
        <v>544</v>
      </c>
      <c r="I320" s="8" t="s">
        <v>464</v>
      </c>
      <c r="J320" s="73">
        <v>30</v>
      </c>
      <c r="K320" s="13">
        <v>45135</v>
      </c>
      <c r="L320" s="80"/>
      <c r="M320" s="80"/>
      <c r="N320" s="81"/>
      <c r="O320" s="81"/>
    </row>
    <row r="321" spans="1:15" s="75" customFormat="1" ht="36" customHeight="1" x14ac:dyDescent="0.15">
      <c r="A321" s="34" t="s">
        <v>102</v>
      </c>
      <c r="B321" s="12" t="s">
        <v>545</v>
      </c>
      <c r="C321" s="13">
        <v>45178</v>
      </c>
      <c r="D321" s="16" t="str">
        <f>TEXT($C321,"(aaa)")</f>
        <v>(土)</v>
      </c>
      <c r="E321" s="12" t="s">
        <v>454</v>
      </c>
      <c r="F321" s="22" t="s">
        <v>463</v>
      </c>
      <c r="G321" s="22" t="s">
        <v>465</v>
      </c>
      <c r="H321" s="12" t="s">
        <v>546</v>
      </c>
      <c r="I321" s="8" t="s">
        <v>464</v>
      </c>
      <c r="J321" s="73">
        <v>30</v>
      </c>
      <c r="K321" s="13">
        <v>45135</v>
      </c>
      <c r="L321" s="80"/>
      <c r="M321" s="80"/>
      <c r="N321" s="81"/>
      <c r="O321" s="81"/>
    </row>
    <row r="322" spans="1:15" s="75" customFormat="1" ht="36" customHeight="1" x14ac:dyDescent="0.15">
      <c r="A322" s="38" t="s">
        <v>188</v>
      </c>
      <c r="B322" s="12" t="s">
        <v>502</v>
      </c>
      <c r="C322" s="13">
        <v>45179</v>
      </c>
      <c r="D322" s="16" t="str">
        <f>TEXT($C322,"(aaa)")</f>
        <v>(日)</v>
      </c>
      <c r="E322" s="12" t="s">
        <v>555</v>
      </c>
      <c r="F322" s="22" t="s">
        <v>463</v>
      </c>
      <c r="G322" s="22" t="s">
        <v>465</v>
      </c>
      <c r="H322" s="12" t="s">
        <v>503</v>
      </c>
      <c r="I322" s="8" t="s">
        <v>464</v>
      </c>
      <c r="J322" s="73">
        <v>30</v>
      </c>
      <c r="K322" s="13">
        <v>45135</v>
      </c>
      <c r="L322" s="80"/>
      <c r="M322" s="80"/>
      <c r="N322" s="81"/>
      <c r="O322" s="81"/>
    </row>
    <row r="323" spans="1:15" s="75" customFormat="1" ht="36" customHeight="1" x14ac:dyDescent="0.15">
      <c r="A323" s="61" t="s">
        <v>66</v>
      </c>
      <c r="B323" s="12" t="s">
        <v>66</v>
      </c>
      <c r="C323" s="13">
        <v>45182</v>
      </c>
      <c r="D323" s="16" t="str">
        <f>TEXT($C323,"(aaa)")</f>
        <v>(水)</v>
      </c>
      <c r="E323" s="12" t="s">
        <v>593</v>
      </c>
      <c r="F323" s="12" t="s">
        <v>592</v>
      </c>
      <c r="G323" s="21" t="s">
        <v>109</v>
      </c>
      <c r="H323" s="12" t="s">
        <v>66</v>
      </c>
      <c r="I323" s="8" t="s">
        <v>110</v>
      </c>
      <c r="J323" s="35" t="s">
        <v>111</v>
      </c>
      <c r="K323" s="13">
        <v>45170</v>
      </c>
      <c r="L323" s="89"/>
      <c r="M323" s="89"/>
      <c r="N323" s="90"/>
      <c r="O323" s="90"/>
    </row>
    <row r="324" spans="1:15" s="75" customFormat="1" ht="36" customHeight="1" x14ac:dyDescent="0.15">
      <c r="A324" s="61" t="s">
        <v>66</v>
      </c>
      <c r="B324" s="12" t="s">
        <v>66</v>
      </c>
      <c r="C324" s="13">
        <v>45182</v>
      </c>
      <c r="D324" s="16" t="str">
        <f>TEXT($C324,"(aaa)")</f>
        <v>(水)</v>
      </c>
      <c r="E324" s="12" t="s">
        <v>593</v>
      </c>
      <c r="F324" s="12" t="s">
        <v>590</v>
      </c>
      <c r="G324" s="21" t="s">
        <v>109</v>
      </c>
      <c r="H324" s="12" t="s">
        <v>66</v>
      </c>
      <c r="I324" s="8" t="s">
        <v>110</v>
      </c>
      <c r="J324" s="35" t="s">
        <v>111</v>
      </c>
      <c r="K324" s="13">
        <v>45170</v>
      </c>
      <c r="L324" s="89"/>
      <c r="M324" s="89"/>
      <c r="N324" s="90"/>
      <c r="O324" s="90"/>
    </row>
    <row r="325" spans="1:15" s="75" customFormat="1" ht="36" customHeight="1" x14ac:dyDescent="0.15">
      <c r="A325" s="34" t="s">
        <v>102</v>
      </c>
      <c r="B325" s="12" t="s">
        <v>607</v>
      </c>
      <c r="C325" s="13">
        <v>45185</v>
      </c>
      <c r="D325" s="16" t="str">
        <f>TEXT($C325,"(aaa)")</f>
        <v>(土)</v>
      </c>
      <c r="E325" s="22" t="s">
        <v>616</v>
      </c>
      <c r="F325" s="22" t="s">
        <v>463</v>
      </c>
      <c r="G325" s="22" t="s">
        <v>465</v>
      </c>
      <c r="H325" s="12" t="s">
        <v>608</v>
      </c>
      <c r="I325" s="8" t="s">
        <v>464</v>
      </c>
      <c r="J325" s="73">
        <v>35</v>
      </c>
      <c r="K325" s="13">
        <v>45142</v>
      </c>
      <c r="L325" s="89"/>
      <c r="M325" s="89"/>
      <c r="N325" s="90"/>
      <c r="O325" s="90"/>
    </row>
    <row r="326" spans="1:15" s="75" customFormat="1" ht="36" customHeight="1" x14ac:dyDescent="0.15">
      <c r="A326" s="38" t="s">
        <v>16</v>
      </c>
      <c r="B326" s="12" t="s">
        <v>326</v>
      </c>
      <c r="C326" s="13">
        <v>45192</v>
      </c>
      <c r="D326" s="16" t="str">
        <f>TEXT($C326,"(aaa)")</f>
        <v>(土)</v>
      </c>
      <c r="E326" s="12" t="s">
        <v>553</v>
      </c>
      <c r="F326" s="22" t="s">
        <v>463</v>
      </c>
      <c r="G326" s="22" t="s">
        <v>465</v>
      </c>
      <c r="H326" s="12" t="s">
        <v>515</v>
      </c>
      <c r="I326" s="8" t="s">
        <v>464</v>
      </c>
      <c r="J326" s="73">
        <v>65</v>
      </c>
      <c r="K326" s="13">
        <v>45148</v>
      </c>
      <c r="L326" s="80"/>
      <c r="M326" s="80"/>
      <c r="N326" s="81"/>
      <c r="O326" s="81"/>
    </row>
    <row r="327" spans="1:15" s="75" customFormat="1" ht="36" customHeight="1" x14ac:dyDescent="0.15">
      <c r="A327" s="38" t="s">
        <v>170</v>
      </c>
      <c r="B327" s="12" t="s">
        <v>470</v>
      </c>
      <c r="C327" s="13">
        <v>45192</v>
      </c>
      <c r="D327" s="16" t="str">
        <f>TEXT($C327,"(aaa)")</f>
        <v>(土)</v>
      </c>
      <c r="E327" s="12" t="s">
        <v>454</v>
      </c>
      <c r="F327" s="22" t="s">
        <v>463</v>
      </c>
      <c r="G327" s="22" t="s">
        <v>465</v>
      </c>
      <c r="H327" s="12" t="s">
        <v>471</v>
      </c>
      <c r="I327" s="8" t="s">
        <v>464</v>
      </c>
      <c r="J327" s="73">
        <v>30</v>
      </c>
      <c r="K327" s="13">
        <v>45148</v>
      </c>
      <c r="L327" s="80"/>
      <c r="M327" s="80"/>
      <c r="N327" s="81"/>
      <c r="O327" s="81"/>
    </row>
    <row r="328" spans="1:15" s="75" customFormat="1" ht="36" customHeight="1" x14ac:dyDescent="0.15">
      <c r="A328" s="34" t="s">
        <v>167</v>
      </c>
      <c r="B328" s="12" t="s">
        <v>565</v>
      </c>
      <c r="C328" s="13">
        <v>45192</v>
      </c>
      <c r="D328" s="16" t="str">
        <f>TEXT($C328,"(aaa)")</f>
        <v>(土)</v>
      </c>
      <c r="E328" s="12" t="s">
        <v>569</v>
      </c>
      <c r="F328" s="22" t="s">
        <v>463</v>
      </c>
      <c r="G328" s="22" t="s">
        <v>465</v>
      </c>
      <c r="H328" s="12" t="s">
        <v>567</v>
      </c>
      <c r="I328" s="8" t="s">
        <v>464</v>
      </c>
      <c r="J328" s="73">
        <v>35</v>
      </c>
      <c r="K328" s="13">
        <v>45148</v>
      </c>
      <c r="L328" s="89"/>
      <c r="M328" s="89"/>
      <c r="N328" s="90"/>
      <c r="O328" s="90"/>
    </row>
    <row r="329" spans="1:15" s="75" customFormat="1" ht="36" customHeight="1" x14ac:dyDescent="0.15">
      <c r="A329" s="34" t="s">
        <v>170</v>
      </c>
      <c r="B329" s="12" t="s">
        <v>566</v>
      </c>
      <c r="C329" s="13">
        <v>45192</v>
      </c>
      <c r="D329" s="16" t="str">
        <f>TEXT($C329,"(aaa)")</f>
        <v>(土)</v>
      </c>
      <c r="E329" s="12" t="s">
        <v>569</v>
      </c>
      <c r="F329" s="22" t="s">
        <v>463</v>
      </c>
      <c r="G329" s="22" t="s">
        <v>465</v>
      </c>
      <c r="H329" s="12" t="s">
        <v>568</v>
      </c>
      <c r="I329" s="8" t="s">
        <v>464</v>
      </c>
      <c r="J329" s="73">
        <v>505</v>
      </c>
      <c r="K329" s="13">
        <v>45148</v>
      </c>
      <c r="L329" s="89"/>
      <c r="M329" s="89"/>
      <c r="N329" s="90"/>
      <c r="O329" s="90"/>
    </row>
    <row r="330" spans="1:15" s="75" customFormat="1" ht="36" customHeight="1" x14ac:dyDescent="0.15">
      <c r="A330" s="34" t="s">
        <v>548</v>
      </c>
      <c r="B330" s="12" t="s">
        <v>498</v>
      </c>
      <c r="C330" s="13">
        <v>45192</v>
      </c>
      <c r="D330" s="16" t="str">
        <f>TEXT($C330,"(aaa)")</f>
        <v>(土)</v>
      </c>
      <c r="E330" s="12" t="s">
        <v>552</v>
      </c>
      <c r="F330" s="22" t="s">
        <v>463</v>
      </c>
      <c r="G330" s="22" t="s">
        <v>465</v>
      </c>
      <c r="H330" s="12" t="s">
        <v>499</v>
      </c>
      <c r="I330" s="8" t="s">
        <v>464</v>
      </c>
      <c r="J330" s="73">
        <v>45</v>
      </c>
      <c r="K330" s="13">
        <v>45148</v>
      </c>
      <c r="L330" s="80"/>
      <c r="M330" s="80"/>
      <c r="N330" s="81"/>
      <c r="O330" s="81"/>
    </row>
    <row r="331" spans="1:15" s="75" customFormat="1" ht="36" customHeight="1" x14ac:dyDescent="0.15">
      <c r="A331" s="39" t="s">
        <v>170</v>
      </c>
      <c r="B331" s="22" t="s">
        <v>51</v>
      </c>
      <c r="C331" s="13" t="s">
        <v>585</v>
      </c>
      <c r="D331" s="16" t="s">
        <v>584</v>
      </c>
      <c r="E331" s="12" t="s">
        <v>584</v>
      </c>
      <c r="F331" s="22" t="s">
        <v>613</v>
      </c>
      <c r="G331" s="24" t="s">
        <v>204</v>
      </c>
      <c r="H331" s="12" t="s">
        <v>584</v>
      </c>
      <c r="I331" s="8" t="s">
        <v>206</v>
      </c>
      <c r="J331" s="12" t="s">
        <v>614</v>
      </c>
      <c r="K331" s="13" t="s">
        <v>34</v>
      </c>
      <c r="L331" s="89"/>
      <c r="M331" s="89"/>
      <c r="N331" s="90"/>
      <c r="O331" s="90"/>
    </row>
    <row r="332" spans="1:15" s="75" customFormat="1" ht="36" customHeight="1" x14ac:dyDescent="0.15">
      <c r="A332" s="83" t="s">
        <v>16</v>
      </c>
      <c r="B332" s="22" t="s">
        <v>74</v>
      </c>
      <c r="C332" s="13" t="s">
        <v>462</v>
      </c>
      <c r="D332" s="16" t="str">
        <f>TEXT($C332,"(aaa)")</f>
        <v>2022/1/15万円～</v>
      </c>
      <c r="E332" s="12" t="s">
        <v>15</v>
      </c>
      <c r="F332" s="3" t="s">
        <v>10</v>
      </c>
      <c r="G332" s="59" t="s">
        <v>13</v>
      </c>
      <c r="H332" s="12" t="s">
        <v>140</v>
      </c>
      <c r="I332" s="8" t="s">
        <v>11</v>
      </c>
      <c r="J332" s="12" t="s">
        <v>127</v>
      </c>
      <c r="K332" s="12" t="s">
        <v>34</v>
      </c>
      <c r="L332" s="46"/>
      <c r="M332" s="18"/>
      <c r="N332" s="15"/>
      <c r="O332" s="15"/>
    </row>
    <row r="333" spans="1:15" s="75" customFormat="1" ht="36" customHeight="1" x14ac:dyDescent="0.15">
      <c r="A333" s="82" t="s">
        <v>8</v>
      </c>
      <c r="B333" s="22" t="s">
        <v>9</v>
      </c>
      <c r="C333" s="13" t="s">
        <v>151</v>
      </c>
      <c r="D333" s="16" t="s">
        <v>152</v>
      </c>
      <c r="E333" s="12" t="s">
        <v>153</v>
      </c>
      <c r="F333" s="22" t="s">
        <v>10</v>
      </c>
      <c r="G333" s="22" t="s">
        <v>13</v>
      </c>
      <c r="H333" s="22" t="s">
        <v>156</v>
      </c>
      <c r="I333" s="8" t="s">
        <v>155</v>
      </c>
      <c r="J333" s="22" t="s">
        <v>157</v>
      </c>
      <c r="K333" s="13">
        <v>44568</v>
      </c>
      <c r="L333" s="46"/>
      <c r="M333" s="18"/>
      <c r="N333" s="15"/>
      <c r="O333" s="15"/>
    </row>
    <row r="334" spans="1:15" s="75" customFormat="1" ht="36" customHeight="1" x14ac:dyDescent="0.15">
      <c r="A334" s="41" t="s">
        <v>16</v>
      </c>
      <c r="B334" s="22" t="s">
        <v>17</v>
      </c>
      <c r="C334" s="13" t="s">
        <v>432</v>
      </c>
      <c r="D334" s="16" t="s">
        <v>152</v>
      </c>
      <c r="E334" s="12" t="s">
        <v>403</v>
      </c>
      <c r="F334" s="22" t="s">
        <v>203</v>
      </c>
      <c r="G334" s="24" t="s">
        <v>204</v>
      </c>
      <c r="H334" s="12" t="s">
        <v>259</v>
      </c>
      <c r="I334" s="8" t="s">
        <v>206</v>
      </c>
      <c r="J334" s="12" t="s">
        <v>130</v>
      </c>
      <c r="K334" s="13" t="s">
        <v>34</v>
      </c>
      <c r="L334" s="63"/>
      <c r="M334" s="63"/>
      <c r="N334" s="65"/>
      <c r="O334" s="65"/>
    </row>
    <row r="335" spans="1:15" s="75" customFormat="1" ht="36" customHeight="1" x14ac:dyDescent="0.15">
      <c r="A335" s="70" t="s">
        <v>69</v>
      </c>
      <c r="B335" s="22" t="s">
        <v>29</v>
      </c>
      <c r="C335" s="13" t="s">
        <v>432</v>
      </c>
      <c r="D335" s="16" t="s">
        <v>152</v>
      </c>
      <c r="E335" s="16" t="s">
        <v>403</v>
      </c>
      <c r="F335" s="22" t="s">
        <v>203</v>
      </c>
      <c r="G335" s="24" t="s">
        <v>204</v>
      </c>
      <c r="H335" s="12" t="s">
        <v>214</v>
      </c>
      <c r="I335" s="8" t="s">
        <v>206</v>
      </c>
      <c r="J335" s="12" t="s">
        <v>178</v>
      </c>
      <c r="K335" s="13" t="s">
        <v>34</v>
      </c>
      <c r="L335" s="63"/>
      <c r="M335" s="63"/>
      <c r="N335" s="65"/>
      <c r="O335" s="65"/>
    </row>
    <row r="336" spans="1:15" s="75" customFormat="1" ht="36" customHeight="1" x14ac:dyDescent="0.15">
      <c r="A336" s="39" t="s">
        <v>170</v>
      </c>
      <c r="B336" s="22" t="s">
        <v>51</v>
      </c>
      <c r="C336" s="13" t="s">
        <v>434</v>
      </c>
      <c r="D336" s="16" t="s">
        <v>152</v>
      </c>
      <c r="E336" s="12" t="s">
        <v>403</v>
      </c>
      <c r="F336" s="22" t="s">
        <v>203</v>
      </c>
      <c r="G336" s="24" t="s">
        <v>204</v>
      </c>
      <c r="H336" s="12" t="s">
        <v>61</v>
      </c>
      <c r="I336" s="8" t="s">
        <v>206</v>
      </c>
      <c r="J336" s="12" t="s">
        <v>178</v>
      </c>
      <c r="K336" s="13" t="s">
        <v>34</v>
      </c>
      <c r="L336" s="63"/>
      <c r="M336" s="63"/>
      <c r="N336" s="65"/>
      <c r="O336" s="65"/>
    </row>
    <row r="337" spans="1:15" s="75" customFormat="1" ht="36" customHeight="1" x14ac:dyDescent="0.15">
      <c r="A337" s="41" t="s">
        <v>16</v>
      </c>
      <c r="B337" s="22" t="s">
        <v>33</v>
      </c>
      <c r="C337" s="13" t="s">
        <v>433</v>
      </c>
      <c r="D337" s="16" t="s">
        <v>152</v>
      </c>
      <c r="E337" s="12" t="s">
        <v>255</v>
      </c>
      <c r="F337" s="22" t="s">
        <v>203</v>
      </c>
      <c r="G337" s="24" t="s">
        <v>204</v>
      </c>
      <c r="H337" s="12" t="s">
        <v>256</v>
      </c>
      <c r="I337" s="8" t="s">
        <v>206</v>
      </c>
      <c r="J337" s="12" t="s">
        <v>178</v>
      </c>
      <c r="K337" s="13" t="s">
        <v>34</v>
      </c>
      <c r="L337" s="63"/>
      <c r="M337" s="63"/>
      <c r="N337" s="65"/>
      <c r="O337" s="65"/>
    </row>
    <row r="338" spans="1:15" s="75" customFormat="1" ht="36" customHeight="1" x14ac:dyDescent="0.15">
      <c r="A338" s="70" t="s">
        <v>69</v>
      </c>
      <c r="B338" s="22" t="s">
        <v>29</v>
      </c>
      <c r="C338" s="13" t="s">
        <v>212</v>
      </c>
      <c r="D338" s="16" t="s">
        <v>152</v>
      </c>
      <c r="E338" s="12" t="s">
        <v>213</v>
      </c>
      <c r="F338" s="22" t="s">
        <v>203</v>
      </c>
      <c r="G338" s="24" t="s">
        <v>204</v>
      </c>
      <c r="H338" s="12" t="s">
        <v>214</v>
      </c>
      <c r="I338" s="8" t="s">
        <v>206</v>
      </c>
      <c r="J338" s="12" t="s">
        <v>178</v>
      </c>
      <c r="K338" s="13" t="s">
        <v>34</v>
      </c>
      <c r="L338" s="46"/>
      <c r="M338" s="46"/>
      <c r="N338" s="45"/>
      <c r="O338" s="45"/>
    </row>
    <row r="339" spans="1:15" s="75" customFormat="1" ht="36" customHeight="1" x14ac:dyDescent="0.15">
      <c r="A339" s="41" t="s">
        <v>16</v>
      </c>
      <c r="B339" s="22" t="s">
        <v>33</v>
      </c>
      <c r="C339" s="13" t="s">
        <v>208</v>
      </c>
      <c r="D339" s="16" t="s">
        <v>152</v>
      </c>
      <c r="E339" s="12" t="s">
        <v>21</v>
      </c>
      <c r="F339" s="22" t="s">
        <v>203</v>
      </c>
      <c r="G339" s="24" t="s">
        <v>204</v>
      </c>
      <c r="H339" s="16" t="s">
        <v>205</v>
      </c>
      <c r="I339" s="8" t="s">
        <v>206</v>
      </c>
      <c r="J339" s="12" t="s">
        <v>135</v>
      </c>
      <c r="K339" s="13" t="s">
        <v>34</v>
      </c>
      <c r="L339" s="46"/>
      <c r="M339" s="18"/>
      <c r="N339" s="15"/>
      <c r="O339" s="15"/>
    </row>
    <row r="340" spans="1:15" s="75" customFormat="1" ht="36" customHeight="1" x14ac:dyDescent="0.15">
      <c r="A340" s="39" t="s">
        <v>170</v>
      </c>
      <c r="B340" s="22" t="s">
        <v>51</v>
      </c>
      <c r="C340" s="13" t="s">
        <v>174</v>
      </c>
      <c r="D340" s="16" t="s">
        <v>152</v>
      </c>
      <c r="E340" s="12" t="s">
        <v>153</v>
      </c>
      <c r="F340" s="3" t="s">
        <v>19</v>
      </c>
      <c r="G340" s="22" t="s">
        <v>13</v>
      </c>
      <c r="H340" s="16" t="s">
        <v>175</v>
      </c>
      <c r="I340" s="8" t="s">
        <v>11</v>
      </c>
      <c r="J340" s="12" t="s">
        <v>176</v>
      </c>
      <c r="K340" s="13">
        <v>44575</v>
      </c>
      <c r="L340" s="46"/>
      <c r="M340" s="46"/>
      <c r="N340" s="45"/>
      <c r="O340" s="45"/>
    </row>
    <row r="341" spans="1:15" s="75" customFormat="1" ht="36" customHeight="1" x14ac:dyDescent="0.15">
      <c r="A341" s="70" t="s">
        <v>69</v>
      </c>
      <c r="B341" s="22" t="s">
        <v>29</v>
      </c>
      <c r="C341" s="13" t="s">
        <v>229</v>
      </c>
      <c r="D341" s="16" t="s">
        <v>152</v>
      </c>
      <c r="E341" s="16" t="s">
        <v>213</v>
      </c>
      <c r="F341" s="22" t="s">
        <v>203</v>
      </c>
      <c r="G341" s="24" t="s">
        <v>204</v>
      </c>
      <c r="H341" s="16" t="s">
        <v>214</v>
      </c>
      <c r="I341" s="8" t="s">
        <v>206</v>
      </c>
      <c r="J341" s="12" t="s">
        <v>178</v>
      </c>
      <c r="K341" s="13" t="s">
        <v>34</v>
      </c>
      <c r="L341" s="46"/>
      <c r="M341" s="46"/>
      <c r="N341" s="45"/>
      <c r="O341" s="45"/>
    </row>
    <row r="342" spans="1:15" s="75" customFormat="1" ht="36" customHeight="1" x14ac:dyDescent="0.15">
      <c r="A342" s="41" t="s">
        <v>16</v>
      </c>
      <c r="B342" s="22" t="s">
        <v>17</v>
      </c>
      <c r="C342" s="13" t="s">
        <v>258</v>
      </c>
      <c r="D342" s="16" t="s">
        <v>152</v>
      </c>
      <c r="E342" s="12" t="s">
        <v>213</v>
      </c>
      <c r="F342" s="22" t="s">
        <v>203</v>
      </c>
      <c r="G342" s="24" t="s">
        <v>204</v>
      </c>
      <c r="H342" s="12" t="s">
        <v>226</v>
      </c>
      <c r="I342" s="8" t="s">
        <v>206</v>
      </c>
      <c r="J342" s="12" t="s">
        <v>207</v>
      </c>
      <c r="K342" s="13" t="s">
        <v>34</v>
      </c>
      <c r="L342" s="46"/>
      <c r="M342" s="18"/>
      <c r="N342" s="15"/>
      <c r="O342" s="15"/>
    </row>
    <row r="343" spans="1:15" s="75" customFormat="1" ht="36" customHeight="1" x14ac:dyDescent="0.15">
      <c r="A343" s="41" t="s">
        <v>16</v>
      </c>
      <c r="B343" s="22" t="s">
        <v>17</v>
      </c>
      <c r="C343" s="13" t="s">
        <v>257</v>
      </c>
      <c r="D343" s="16" t="s">
        <v>152</v>
      </c>
      <c r="E343" s="12" t="s">
        <v>213</v>
      </c>
      <c r="F343" s="22" t="s">
        <v>203</v>
      </c>
      <c r="G343" s="24" t="s">
        <v>204</v>
      </c>
      <c r="H343" s="12" t="s">
        <v>259</v>
      </c>
      <c r="I343" s="8" t="s">
        <v>206</v>
      </c>
      <c r="J343" s="12" t="s">
        <v>207</v>
      </c>
      <c r="K343" s="13" t="s">
        <v>34</v>
      </c>
      <c r="L343" s="46"/>
      <c r="M343" s="18"/>
      <c r="N343" s="15"/>
      <c r="O343" s="15"/>
    </row>
    <row r="344" spans="1:15" s="75" customFormat="1" ht="36" customHeight="1" x14ac:dyDescent="0.15">
      <c r="A344" s="39" t="s">
        <v>170</v>
      </c>
      <c r="B344" s="22" t="s">
        <v>51</v>
      </c>
      <c r="C344" s="13" t="s">
        <v>253</v>
      </c>
      <c r="D344" s="16" t="s">
        <v>152</v>
      </c>
      <c r="E344" s="12" t="s">
        <v>213</v>
      </c>
      <c r="F344" s="22" t="s">
        <v>203</v>
      </c>
      <c r="G344" s="24" t="s">
        <v>204</v>
      </c>
      <c r="H344" s="12" t="s">
        <v>61</v>
      </c>
      <c r="I344" s="8" t="s">
        <v>206</v>
      </c>
      <c r="J344" s="12" t="s">
        <v>178</v>
      </c>
      <c r="K344" s="13" t="s">
        <v>34</v>
      </c>
      <c r="L344" s="46"/>
      <c r="M344" s="46"/>
      <c r="N344" s="45"/>
      <c r="O344" s="45"/>
    </row>
    <row r="345" spans="1:15" s="75" customFormat="1" ht="36" customHeight="1" x14ac:dyDescent="0.15">
      <c r="A345" s="70" t="s">
        <v>220</v>
      </c>
      <c r="B345" s="22" t="s">
        <v>9</v>
      </c>
      <c r="C345" s="13" t="s">
        <v>260</v>
      </c>
      <c r="D345" s="16" t="s">
        <v>261</v>
      </c>
      <c r="E345" s="16" t="s">
        <v>262</v>
      </c>
      <c r="F345" s="22" t="s">
        <v>203</v>
      </c>
      <c r="G345" s="24" t="s">
        <v>204</v>
      </c>
      <c r="H345" s="16" t="s">
        <v>263</v>
      </c>
      <c r="I345" s="8" t="s">
        <v>206</v>
      </c>
      <c r="J345" s="12" t="s">
        <v>211</v>
      </c>
      <c r="K345" s="13" t="s">
        <v>34</v>
      </c>
      <c r="L345" s="46"/>
      <c r="M345" s="46"/>
      <c r="N345" s="45"/>
      <c r="O345" s="45"/>
    </row>
    <row r="346" spans="1:15" s="75" customFormat="1" ht="36" customHeight="1" x14ac:dyDescent="0.15">
      <c r="A346" s="70" t="s">
        <v>69</v>
      </c>
      <c r="B346" s="22" t="s">
        <v>29</v>
      </c>
      <c r="C346" s="13" t="s">
        <v>252</v>
      </c>
      <c r="D346" s="16" t="s">
        <v>152</v>
      </c>
      <c r="E346" s="16" t="s">
        <v>213</v>
      </c>
      <c r="F346" s="22" t="s">
        <v>203</v>
      </c>
      <c r="G346" s="24" t="s">
        <v>204</v>
      </c>
      <c r="H346" s="16" t="s">
        <v>214</v>
      </c>
      <c r="I346" s="8" t="s">
        <v>206</v>
      </c>
      <c r="J346" s="12" t="s">
        <v>178</v>
      </c>
      <c r="K346" s="13" t="s">
        <v>34</v>
      </c>
      <c r="L346" s="46"/>
      <c r="M346" s="46"/>
      <c r="N346" s="45"/>
      <c r="O346" s="45"/>
    </row>
    <row r="347" spans="1:15" s="75" customFormat="1" ht="36" customHeight="1" x14ac:dyDescent="0.15">
      <c r="A347" s="41" t="s">
        <v>16</v>
      </c>
      <c r="B347" s="22" t="s">
        <v>227</v>
      </c>
      <c r="C347" s="13" t="s">
        <v>254</v>
      </c>
      <c r="D347" s="16" t="s">
        <v>152</v>
      </c>
      <c r="E347" s="12" t="s">
        <v>255</v>
      </c>
      <c r="F347" s="22" t="s">
        <v>203</v>
      </c>
      <c r="G347" s="24" t="s">
        <v>204</v>
      </c>
      <c r="H347" s="12" t="s">
        <v>256</v>
      </c>
      <c r="I347" s="8" t="s">
        <v>206</v>
      </c>
      <c r="J347" s="12" t="s">
        <v>211</v>
      </c>
      <c r="K347" s="13" t="s">
        <v>34</v>
      </c>
      <c r="L347" s="46"/>
      <c r="M347" s="46"/>
      <c r="N347" s="45"/>
      <c r="O347" s="45"/>
    </row>
    <row r="348" spans="1:15" s="75" customFormat="1" ht="36" customHeight="1" x14ac:dyDescent="0.15">
      <c r="A348" s="70" t="s">
        <v>69</v>
      </c>
      <c r="B348" s="22" t="s">
        <v>29</v>
      </c>
      <c r="C348" s="13" t="s">
        <v>404</v>
      </c>
      <c r="D348" s="16" t="s">
        <v>152</v>
      </c>
      <c r="E348" s="16" t="s">
        <v>403</v>
      </c>
      <c r="F348" s="22" t="s">
        <v>203</v>
      </c>
      <c r="G348" s="24" t="s">
        <v>204</v>
      </c>
      <c r="H348" s="16" t="s">
        <v>214</v>
      </c>
      <c r="I348" s="8" t="s">
        <v>206</v>
      </c>
      <c r="J348" s="12" t="s">
        <v>178</v>
      </c>
      <c r="K348" s="13" t="s">
        <v>34</v>
      </c>
      <c r="L348" s="46"/>
      <c r="M348" s="46"/>
      <c r="N348" s="45"/>
      <c r="O348" s="45"/>
    </row>
    <row r="349" spans="1:15" s="75" customFormat="1" ht="48" customHeight="1" x14ac:dyDescent="0.15">
      <c r="A349" s="39" t="s">
        <v>170</v>
      </c>
      <c r="B349" s="22" t="s">
        <v>51</v>
      </c>
      <c r="C349" s="13" t="s">
        <v>402</v>
      </c>
      <c r="D349" s="12" t="s">
        <v>152</v>
      </c>
      <c r="E349" s="12" t="s">
        <v>403</v>
      </c>
      <c r="F349" s="22" t="s">
        <v>203</v>
      </c>
      <c r="G349" s="24" t="s">
        <v>204</v>
      </c>
      <c r="H349" s="12" t="s">
        <v>61</v>
      </c>
      <c r="I349" s="8" t="s">
        <v>206</v>
      </c>
      <c r="J349" s="12" t="s">
        <v>178</v>
      </c>
      <c r="K349" s="13" t="s">
        <v>34</v>
      </c>
      <c r="L349" s="46"/>
      <c r="M349" s="46"/>
      <c r="N349" s="45"/>
      <c r="O349" s="45"/>
    </row>
    <row r="350" spans="1:15" s="75" customFormat="1" ht="36" customHeight="1" x14ac:dyDescent="0.15">
      <c r="A350" s="70" t="s">
        <v>69</v>
      </c>
      <c r="B350" s="22" t="s">
        <v>29</v>
      </c>
      <c r="C350" s="13" t="s">
        <v>452</v>
      </c>
      <c r="D350" s="16" t="s">
        <v>152</v>
      </c>
      <c r="E350" s="16" t="s">
        <v>403</v>
      </c>
      <c r="F350" s="22" t="s">
        <v>203</v>
      </c>
      <c r="G350" s="24" t="s">
        <v>204</v>
      </c>
      <c r="H350" s="12" t="s">
        <v>214</v>
      </c>
      <c r="I350" s="8" t="s">
        <v>206</v>
      </c>
      <c r="J350" s="12" t="s">
        <v>178</v>
      </c>
      <c r="K350" s="13" t="s">
        <v>34</v>
      </c>
      <c r="L350" s="46"/>
      <c r="M350" s="46"/>
      <c r="N350" s="45"/>
      <c r="O350" s="45"/>
    </row>
    <row r="351" spans="1:15" s="75" customFormat="1" ht="36" customHeight="1" x14ac:dyDescent="0.15">
      <c r="A351" s="41" t="s">
        <v>16</v>
      </c>
      <c r="B351" s="22" t="s">
        <v>17</v>
      </c>
      <c r="C351" s="13" t="s">
        <v>449</v>
      </c>
      <c r="D351" s="16" t="s">
        <v>450</v>
      </c>
      <c r="E351" s="12" t="s">
        <v>450</v>
      </c>
      <c r="F351" s="22" t="s">
        <v>400</v>
      </c>
      <c r="G351" s="24" t="s">
        <v>204</v>
      </c>
      <c r="H351" s="12" t="s">
        <v>450</v>
      </c>
      <c r="I351" s="8" t="s">
        <v>206</v>
      </c>
      <c r="J351" s="12" t="s">
        <v>448</v>
      </c>
      <c r="K351" s="13" t="s">
        <v>34</v>
      </c>
      <c r="L351" s="46"/>
      <c r="M351" s="18"/>
      <c r="N351" s="15"/>
      <c r="O351" s="15"/>
    </row>
    <row r="352" spans="1:15" s="75" customFormat="1" ht="36" customHeight="1" x14ac:dyDescent="0.15">
      <c r="A352" s="70" t="s">
        <v>69</v>
      </c>
      <c r="B352" s="22" t="s">
        <v>62</v>
      </c>
      <c r="C352" s="13" t="s">
        <v>451</v>
      </c>
      <c r="D352" s="16" t="s">
        <v>450</v>
      </c>
      <c r="E352" s="12" t="s">
        <v>450</v>
      </c>
      <c r="F352" s="22" t="s">
        <v>203</v>
      </c>
      <c r="G352" s="24" t="s">
        <v>204</v>
      </c>
      <c r="H352" s="12" t="s">
        <v>450</v>
      </c>
      <c r="I352" s="8" t="s">
        <v>206</v>
      </c>
      <c r="J352" s="12" t="s">
        <v>178</v>
      </c>
      <c r="K352" s="13" t="s">
        <v>34</v>
      </c>
      <c r="L352" s="63"/>
      <c r="M352" s="63"/>
      <c r="N352" s="65"/>
      <c r="O352" s="65"/>
    </row>
    <row r="353" spans="1:15" s="75" customFormat="1" ht="36" customHeight="1" x14ac:dyDescent="0.15">
      <c r="A353" s="70" t="s">
        <v>69</v>
      </c>
      <c r="B353" s="22" t="s">
        <v>29</v>
      </c>
      <c r="C353" s="13" t="s">
        <v>449</v>
      </c>
      <c r="D353" s="16" t="s">
        <v>453</v>
      </c>
      <c r="E353" s="12" t="s">
        <v>453</v>
      </c>
      <c r="F353" s="22" t="s">
        <v>203</v>
      </c>
      <c r="G353" s="24" t="s">
        <v>204</v>
      </c>
      <c r="H353" s="12" t="s">
        <v>453</v>
      </c>
      <c r="I353" s="8" t="s">
        <v>206</v>
      </c>
      <c r="J353" s="12" t="s">
        <v>178</v>
      </c>
      <c r="K353" s="13" t="s">
        <v>34</v>
      </c>
      <c r="L353" s="46"/>
      <c r="M353" s="46"/>
      <c r="N353" s="45"/>
      <c r="O353" s="45"/>
    </row>
    <row r="354" spans="1:15" s="75" customFormat="1" ht="36" customHeight="1" x14ac:dyDescent="0.15">
      <c r="A354" s="61" t="s">
        <v>8</v>
      </c>
      <c r="B354" s="12" t="s">
        <v>358</v>
      </c>
      <c r="C354" s="13" t="s">
        <v>387</v>
      </c>
      <c r="D354" s="16" t="s">
        <v>388</v>
      </c>
      <c r="E354" s="12" t="s">
        <v>396</v>
      </c>
      <c r="F354" s="3" t="s">
        <v>23</v>
      </c>
      <c r="G354" s="22" t="s">
        <v>13</v>
      </c>
      <c r="H354" s="12" t="s">
        <v>377</v>
      </c>
      <c r="I354" s="8" t="s">
        <v>11</v>
      </c>
      <c r="J354" s="73">
        <v>40</v>
      </c>
      <c r="K354" s="13">
        <v>44932</v>
      </c>
      <c r="L354" s="63"/>
      <c r="M354" s="63"/>
      <c r="N354" s="65"/>
      <c r="O354" s="65"/>
    </row>
    <row r="355" spans="1:15" s="75" customFormat="1" ht="36" customHeight="1" x14ac:dyDescent="0.15">
      <c r="A355" s="70" t="s">
        <v>69</v>
      </c>
      <c r="B355" s="22" t="s">
        <v>62</v>
      </c>
      <c r="C355" s="13" t="s">
        <v>586</v>
      </c>
      <c r="D355" s="16" t="s">
        <v>450</v>
      </c>
      <c r="E355" s="12" t="s">
        <v>450</v>
      </c>
      <c r="F355" s="22" t="s">
        <v>203</v>
      </c>
      <c r="G355" s="24" t="s">
        <v>204</v>
      </c>
      <c r="H355" s="12" t="s">
        <v>450</v>
      </c>
      <c r="I355" s="8" t="s">
        <v>206</v>
      </c>
      <c r="J355" s="12" t="s">
        <v>587</v>
      </c>
      <c r="K355" s="13" t="s">
        <v>34</v>
      </c>
      <c r="L355" s="89"/>
      <c r="M355" s="89"/>
      <c r="N355" s="90"/>
      <c r="O355" s="90"/>
    </row>
    <row r="356" spans="1:15" s="75" customFormat="1" ht="36" customHeight="1" x14ac:dyDescent="0.15">
      <c r="A356" s="70" t="s">
        <v>69</v>
      </c>
      <c r="B356" s="22" t="s">
        <v>29</v>
      </c>
      <c r="C356" s="13" t="s">
        <v>586</v>
      </c>
      <c r="D356" s="16" t="s">
        <v>584</v>
      </c>
      <c r="E356" s="12" t="s">
        <v>584</v>
      </c>
      <c r="F356" s="22" t="s">
        <v>203</v>
      </c>
      <c r="G356" s="24" t="s">
        <v>204</v>
      </c>
      <c r="H356" s="12" t="s">
        <v>584</v>
      </c>
      <c r="I356" s="8" t="s">
        <v>206</v>
      </c>
      <c r="J356" s="12" t="s">
        <v>178</v>
      </c>
      <c r="K356" s="13" t="s">
        <v>34</v>
      </c>
      <c r="L356" s="46"/>
      <c r="M356" s="46"/>
      <c r="N356" s="45"/>
      <c r="O356" s="45"/>
    </row>
    <row r="357" spans="1:15" s="75" customFormat="1" ht="36" customHeight="1" x14ac:dyDescent="0.15">
      <c r="A357" s="41" t="s">
        <v>16</v>
      </c>
      <c r="B357" s="22" t="s">
        <v>17</v>
      </c>
      <c r="C357" s="13" t="s">
        <v>583</v>
      </c>
      <c r="D357" s="16" t="s">
        <v>584</v>
      </c>
      <c r="E357" s="12" t="s">
        <v>584</v>
      </c>
      <c r="F357" s="22" t="s">
        <v>203</v>
      </c>
      <c r="G357" s="24" t="s">
        <v>204</v>
      </c>
      <c r="H357" s="12" t="s">
        <v>584</v>
      </c>
      <c r="I357" s="12" t="s">
        <v>206</v>
      </c>
      <c r="J357" s="12" t="s">
        <v>448</v>
      </c>
      <c r="K357" s="13" t="s">
        <v>34</v>
      </c>
      <c r="L357" s="46"/>
      <c r="M357" s="91"/>
      <c r="N357" s="32"/>
      <c r="O357" s="32"/>
    </row>
    <row r="358" spans="1:15" s="75" customFormat="1" ht="36" customHeight="1" x14ac:dyDescent="0.15">
      <c r="A358" s="39" t="s">
        <v>170</v>
      </c>
      <c r="B358" s="22" t="s">
        <v>51</v>
      </c>
      <c r="C358" s="13" t="s">
        <v>583</v>
      </c>
      <c r="D358" s="16" t="s">
        <v>584</v>
      </c>
      <c r="E358" s="12" t="s">
        <v>584</v>
      </c>
      <c r="F358" s="22" t="s">
        <v>613</v>
      </c>
      <c r="G358" s="24" t="s">
        <v>204</v>
      </c>
      <c r="H358" s="12" t="s">
        <v>584</v>
      </c>
      <c r="I358" s="8" t="s">
        <v>206</v>
      </c>
      <c r="J358" s="12" t="s">
        <v>614</v>
      </c>
      <c r="K358" s="13" t="s">
        <v>34</v>
      </c>
      <c r="L358" s="89"/>
      <c r="M358" s="89"/>
      <c r="N358" s="90"/>
      <c r="O358" s="90"/>
    </row>
    <row r="361" spans="1:15" s="75" customFormat="1" ht="32.25" customHeight="1" x14ac:dyDescent="0.15">
      <c r="A361" s="3" t="s">
        <v>35</v>
      </c>
      <c r="B361" s="76"/>
      <c r="C361" s="76"/>
      <c r="D361" s="66"/>
      <c r="E361" s="76"/>
      <c r="F361" s="76"/>
      <c r="G361" s="76"/>
      <c r="H361" s="77"/>
      <c r="I361" s="76"/>
      <c r="J361" s="76"/>
      <c r="K361" s="76"/>
      <c r="L361" s="5"/>
      <c r="M361" s="5"/>
      <c r="N361" s="1"/>
      <c r="O361" s="1"/>
    </row>
    <row r="362" spans="1:15" s="75" customFormat="1" ht="32.25" customHeight="1" x14ac:dyDescent="0.15">
      <c r="A362" s="98"/>
      <c r="B362" s="99"/>
      <c r="C362" s="99"/>
      <c r="D362" s="100"/>
      <c r="E362" s="99"/>
      <c r="F362" s="99"/>
      <c r="G362" s="99"/>
      <c r="H362" s="101"/>
      <c r="I362" s="99"/>
      <c r="J362" s="99"/>
      <c r="K362" s="99"/>
      <c r="L362" s="5"/>
      <c r="M362" s="5"/>
      <c r="N362" s="1"/>
      <c r="O362" s="1"/>
    </row>
  </sheetData>
  <autoFilter ref="A3:O361" xr:uid="{00000000-0009-0000-0000-000000000000}">
    <filterColumn colId="11" showButton="0"/>
    <filterColumn colId="12" showButton="0"/>
    <filterColumn colId="13" showButton="0"/>
    <sortState xmlns:xlrd2="http://schemas.microsoft.com/office/spreadsheetml/2017/richdata2" ref="A4:O361">
      <sortCondition ref="C3:C361"/>
    </sortState>
  </autoFilter>
  <mergeCells count="2">
    <mergeCell ref="L3:O3"/>
    <mergeCell ref="A1:D2"/>
  </mergeCells>
  <phoneticPr fontId="2"/>
  <conditionalFormatting sqref="G11 G4:G8 G19 G163:G212 G14:G17 G221:G229 G268:G358">
    <cfRule type="expression" dxfId="1859" priority="2997">
      <formula>G4="CDC"</formula>
    </cfRule>
    <cfRule type="expression" dxfId="1858" priority="2998">
      <formula>G4="学情"</formula>
    </cfRule>
    <cfRule type="expression" dxfId="1857" priority="2999">
      <formula>G4="リクルート"</formula>
    </cfRule>
    <cfRule type="expression" dxfId="1856" priority="3000">
      <formula>G4="マイナビ"</formula>
    </cfRule>
  </conditionalFormatting>
  <conditionalFormatting sqref="G11 G4:G8 G19 G163:G212 G14:G17 G221:G229 G268:G358">
    <cfRule type="expression" dxfId="1855" priority="2996">
      <formula>G4="パーソルキャリア"</formula>
    </cfRule>
  </conditionalFormatting>
  <conditionalFormatting sqref="G13">
    <cfRule type="expression" dxfId="1854" priority="2318">
      <formula>G13="CDC"</formula>
    </cfRule>
    <cfRule type="expression" dxfId="1853" priority="2319">
      <formula>G13="学情"</formula>
    </cfRule>
    <cfRule type="expression" dxfId="1852" priority="2320">
      <formula>G13="リクルート"</formula>
    </cfRule>
    <cfRule type="expression" dxfId="1851" priority="2321">
      <formula>G13="マイナビ"</formula>
    </cfRule>
  </conditionalFormatting>
  <conditionalFormatting sqref="G13">
    <cfRule type="expression" dxfId="1850" priority="2317">
      <formula>G13="パーソルキャリア"</formula>
    </cfRule>
  </conditionalFormatting>
  <conditionalFormatting sqref="G10:G11">
    <cfRule type="expression" dxfId="1849" priority="2312">
      <formula>G10="CDC"</formula>
    </cfRule>
    <cfRule type="expression" dxfId="1848" priority="2313">
      <formula>G10="学情"</formula>
    </cfRule>
    <cfRule type="expression" dxfId="1847" priority="2314">
      <formula>G10="リクルート"</formula>
    </cfRule>
    <cfRule type="expression" dxfId="1846" priority="2315">
      <formula>G10="マイナビ"</formula>
    </cfRule>
  </conditionalFormatting>
  <conditionalFormatting sqref="G10:G11">
    <cfRule type="expression" dxfId="1845" priority="1551">
      <formula>G10="パーソルキャリア"</formula>
    </cfRule>
  </conditionalFormatting>
  <conditionalFormatting sqref="G56">
    <cfRule type="expression" dxfId="1844" priority="2248">
      <formula>G56="CDC"</formula>
    </cfRule>
    <cfRule type="expression" dxfId="1843" priority="2249">
      <formula>G56="学情"</formula>
    </cfRule>
    <cfRule type="expression" dxfId="1842" priority="2250">
      <formula>G56="リクルート"</formula>
    </cfRule>
    <cfRule type="expression" dxfId="1841" priority="2251">
      <formula>G56="マイナビ"</formula>
    </cfRule>
  </conditionalFormatting>
  <conditionalFormatting sqref="G56">
    <cfRule type="expression" dxfId="1840" priority="2247">
      <formula>G56="パーソルキャリア"</formula>
    </cfRule>
  </conditionalFormatting>
  <conditionalFormatting sqref="G57">
    <cfRule type="expression" dxfId="1839" priority="2243">
      <formula>G57="CDC"</formula>
    </cfRule>
    <cfRule type="expression" dxfId="1838" priority="2244">
      <formula>G57="学情"</formula>
    </cfRule>
    <cfRule type="expression" dxfId="1837" priority="2245">
      <formula>G57="リクルート"</formula>
    </cfRule>
    <cfRule type="expression" dxfId="1836" priority="2246">
      <formula>G57="マイナビ"</formula>
    </cfRule>
  </conditionalFormatting>
  <conditionalFormatting sqref="G57">
    <cfRule type="expression" dxfId="1835" priority="2242">
      <formula>G57="パーソルキャリア"</formula>
    </cfRule>
  </conditionalFormatting>
  <conditionalFormatting sqref="G60">
    <cfRule type="expression" dxfId="1834" priority="2238">
      <formula>G60="CDC"</formula>
    </cfRule>
    <cfRule type="expression" dxfId="1833" priority="2239">
      <formula>G60="学情"</formula>
    </cfRule>
    <cfRule type="expression" dxfId="1832" priority="2240">
      <formula>G60="リクルート"</formula>
    </cfRule>
    <cfRule type="expression" dxfId="1831" priority="2241">
      <formula>G60="マイナビ"</formula>
    </cfRule>
  </conditionalFormatting>
  <conditionalFormatting sqref="G60">
    <cfRule type="expression" dxfId="1830" priority="2237">
      <formula>G60="パーソルキャリア"</formula>
    </cfRule>
  </conditionalFormatting>
  <conditionalFormatting sqref="G94">
    <cfRule type="expression" dxfId="1829" priority="2208">
      <formula>G94="CDC"</formula>
    </cfRule>
    <cfRule type="expression" dxfId="1828" priority="2209">
      <formula>G94="学情"</formula>
    </cfRule>
    <cfRule type="expression" dxfId="1827" priority="2210">
      <formula>G94="リクルート"</formula>
    </cfRule>
    <cfRule type="expression" dxfId="1826" priority="2211">
      <formula>G94="マイナビ"</formula>
    </cfRule>
  </conditionalFormatting>
  <conditionalFormatting sqref="G94">
    <cfRule type="expression" dxfId="1825" priority="2207">
      <formula>G94="パーソルキャリア"</formula>
    </cfRule>
  </conditionalFormatting>
  <conditionalFormatting sqref="G102">
    <cfRule type="expression" dxfId="1824" priority="2203">
      <formula>G102="CDC"</formula>
    </cfRule>
    <cfRule type="expression" dxfId="1823" priority="2204">
      <formula>G102="学情"</formula>
    </cfRule>
    <cfRule type="expression" dxfId="1822" priority="2205">
      <formula>G102="リクルート"</formula>
    </cfRule>
    <cfRule type="expression" dxfId="1821" priority="2206">
      <formula>G102="マイナビ"</formula>
    </cfRule>
  </conditionalFormatting>
  <conditionalFormatting sqref="G102">
    <cfRule type="expression" dxfId="1820" priority="2202">
      <formula>G102="パーソルキャリア"</formula>
    </cfRule>
  </conditionalFormatting>
  <conditionalFormatting sqref="G113:G115">
    <cfRule type="expression" dxfId="1819" priority="2168">
      <formula>G113="CDC"</formula>
    </cfRule>
    <cfRule type="expression" dxfId="1818" priority="2169">
      <formula>G113="学情"</formula>
    </cfRule>
    <cfRule type="expression" dxfId="1817" priority="2170">
      <formula>G113="リクルート"</formula>
    </cfRule>
    <cfRule type="expression" dxfId="1816" priority="2171">
      <formula>G113="マイナビ"</formula>
    </cfRule>
  </conditionalFormatting>
  <conditionalFormatting sqref="G113:G115">
    <cfRule type="expression" dxfId="1815" priority="2167">
      <formula>G113="パーソルキャリア"</formula>
    </cfRule>
  </conditionalFormatting>
  <conditionalFormatting sqref="G86">
    <cfRule type="expression" dxfId="1814" priority="2218">
      <formula>G86="CDC"</formula>
    </cfRule>
    <cfRule type="expression" dxfId="1813" priority="2219">
      <formula>G86="学情"</formula>
    </cfRule>
    <cfRule type="expression" dxfId="1812" priority="2220">
      <formula>G86="リクルート"</formula>
    </cfRule>
    <cfRule type="expression" dxfId="1811" priority="2221">
      <formula>G86="マイナビ"</formula>
    </cfRule>
  </conditionalFormatting>
  <conditionalFormatting sqref="G86">
    <cfRule type="expression" dxfId="1810" priority="2217">
      <formula>G86="パーソルキャリア"</formula>
    </cfRule>
  </conditionalFormatting>
  <conditionalFormatting sqref="G95">
    <cfRule type="expression" dxfId="1809" priority="2198">
      <formula>G95="CDC"</formula>
    </cfRule>
    <cfRule type="expression" dxfId="1808" priority="2199">
      <formula>G95="学情"</formula>
    </cfRule>
    <cfRule type="expression" dxfId="1807" priority="2200">
      <formula>G95="リクルート"</formula>
    </cfRule>
    <cfRule type="expression" dxfId="1806" priority="2201">
      <formula>G95="マイナビ"</formula>
    </cfRule>
  </conditionalFormatting>
  <conditionalFormatting sqref="G95">
    <cfRule type="expression" dxfId="1805" priority="2197">
      <formula>G95="パーソルキャリア"</formula>
    </cfRule>
  </conditionalFormatting>
  <conditionalFormatting sqref="G103">
    <cfRule type="expression" dxfId="1804" priority="2193">
      <formula>G103="CDC"</formula>
    </cfRule>
    <cfRule type="expression" dxfId="1803" priority="2194">
      <formula>G103="学情"</formula>
    </cfRule>
    <cfRule type="expression" dxfId="1802" priority="2195">
      <formula>G103="リクルート"</formula>
    </cfRule>
    <cfRule type="expression" dxfId="1801" priority="2196">
      <formula>G103="マイナビ"</formula>
    </cfRule>
  </conditionalFormatting>
  <conditionalFormatting sqref="G103">
    <cfRule type="expression" dxfId="1800" priority="2192">
      <formula>G103="パーソルキャリア"</formula>
    </cfRule>
  </conditionalFormatting>
  <conditionalFormatting sqref="G62">
    <cfRule type="expression" dxfId="1799" priority="2008">
      <formula>G62="CDC"</formula>
    </cfRule>
    <cfRule type="expression" dxfId="1798" priority="2009">
      <formula>G62="学情"</formula>
    </cfRule>
    <cfRule type="expression" dxfId="1797" priority="2010">
      <formula>G62="リクルート"</formula>
    </cfRule>
    <cfRule type="expression" dxfId="1796" priority="2011">
      <formula>G62="マイナビ"</formula>
    </cfRule>
  </conditionalFormatting>
  <conditionalFormatting sqref="G62">
    <cfRule type="expression" dxfId="1795" priority="2007">
      <formula>G62="パーソルキャリア"</formula>
    </cfRule>
  </conditionalFormatting>
  <conditionalFormatting sqref="G68">
    <cfRule type="expression" dxfId="1794" priority="1923">
      <formula>G68="CDC"</formula>
    </cfRule>
    <cfRule type="expression" dxfId="1793" priority="1924">
      <formula>G68="学情"</formula>
    </cfRule>
    <cfRule type="expression" dxfId="1792" priority="1925">
      <formula>G68="リクルート"</formula>
    </cfRule>
    <cfRule type="expression" dxfId="1791" priority="1926">
      <formula>G68="マイナビ"</formula>
    </cfRule>
  </conditionalFormatting>
  <conditionalFormatting sqref="G68">
    <cfRule type="expression" dxfId="1790" priority="1922">
      <formula>G68="パーソルキャリア"</formula>
    </cfRule>
  </conditionalFormatting>
  <conditionalFormatting sqref="G65">
    <cfRule type="expression" dxfId="1789" priority="1933">
      <formula>G65="CDC"</formula>
    </cfRule>
    <cfRule type="expression" dxfId="1788" priority="1934">
      <formula>G65="学情"</formula>
    </cfRule>
    <cfRule type="expression" dxfId="1787" priority="1935">
      <formula>G65="リクルート"</formula>
    </cfRule>
    <cfRule type="expression" dxfId="1786" priority="1936">
      <formula>G65="マイナビ"</formula>
    </cfRule>
  </conditionalFormatting>
  <conditionalFormatting sqref="G65">
    <cfRule type="expression" dxfId="1785" priority="1932">
      <formula>G65="パーソルキャリア"</formula>
    </cfRule>
  </conditionalFormatting>
  <conditionalFormatting sqref="G74">
    <cfRule type="expression" dxfId="1784" priority="1918">
      <formula>G74="CDC"</formula>
    </cfRule>
    <cfRule type="expression" dxfId="1783" priority="1919">
      <formula>G74="学情"</formula>
    </cfRule>
    <cfRule type="expression" dxfId="1782" priority="1920">
      <formula>G74="リクルート"</formula>
    </cfRule>
    <cfRule type="expression" dxfId="1781" priority="1921">
      <formula>G74="マイナビ"</formula>
    </cfRule>
  </conditionalFormatting>
  <conditionalFormatting sqref="G74">
    <cfRule type="expression" dxfId="1780" priority="1917">
      <formula>G74="パーソルキャリア"</formula>
    </cfRule>
  </conditionalFormatting>
  <conditionalFormatting sqref="G66">
    <cfRule type="expression" dxfId="1779" priority="1928">
      <formula>G66="CDC"</formula>
    </cfRule>
    <cfRule type="expression" dxfId="1778" priority="1929">
      <formula>G66="学情"</formula>
    </cfRule>
    <cfRule type="expression" dxfId="1777" priority="1930">
      <formula>G66="リクルート"</formula>
    </cfRule>
    <cfRule type="expression" dxfId="1776" priority="1931">
      <formula>G66="マイナビ"</formula>
    </cfRule>
  </conditionalFormatting>
  <conditionalFormatting sqref="G66">
    <cfRule type="expression" dxfId="1775" priority="1927">
      <formula>G66="パーソルキャリア"</formula>
    </cfRule>
  </conditionalFormatting>
  <conditionalFormatting sqref="G63">
    <cfRule type="expression" dxfId="1774" priority="1913">
      <formula>G63="CDC"</formula>
    </cfRule>
    <cfRule type="expression" dxfId="1773" priority="1914">
      <formula>G63="学情"</formula>
    </cfRule>
    <cfRule type="expression" dxfId="1772" priority="1915">
      <formula>G63="リクルート"</formula>
    </cfRule>
    <cfRule type="expression" dxfId="1771" priority="1916">
      <formula>G63="マイナビ"</formula>
    </cfRule>
  </conditionalFormatting>
  <conditionalFormatting sqref="G63">
    <cfRule type="expression" dxfId="1770" priority="1912">
      <formula>G63="パーソルキャリア"</formula>
    </cfRule>
  </conditionalFormatting>
  <conditionalFormatting sqref="G69">
    <cfRule type="expression" dxfId="1769" priority="1908">
      <formula>G69="CDC"</formula>
    </cfRule>
    <cfRule type="expression" dxfId="1768" priority="1909">
      <formula>G69="学情"</formula>
    </cfRule>
    <cfRule type="expression" dxfId="1767" priority="1910">
      <formula>G69="リクルート"</formula>
    </cfRule>
    <cfRule type="expression" dxfId="1766" priority="1911">
      <formula>G69="マイナビ"</formula>
    </cfRule>
  </conditionalFormatting>
  <conditionalFormatting sqref="G69">
    <cfRule type="expression" dxfId="1765" priority="1907">
      <formula>G69="パーソルキャリア"</formula>
    </cfRule>
  </conditionalFormatting>
  <conditionalFormatting sqref="G70">
    <cfRule type="expression" dxfId="1764" priority="1903">
      <formula>G70="CDC"</formula>
    </cfRule>
    <cfRule type="expression" dxfId="1763" priority="1904">
      <formula>G70="学情"</formula>
    </cfRule>
    <cfRule type="expression" dxfId="1762" priority="1905">
      <formula>G70="リクルート"</formula>
    </cfRule>
    <cfRule type="expression" dxfId="1761" priority="1906">
      <formula>G70="マイナビ"</formula>
    </cfRule>
  </conditionalFormatting>
  <conditionalFormatting sqref="G70">
    <cfRule type="expression" dxfId="1760" priority="1902">
      <formula>G70="パーソルキャリア"</formula>
    </cfRule>
  </conditionalFormatting>
  <conditionalFormatting sqref="G71">
    <cfRule type="expression" dxfId="1759" priority="1898">
      <formula>G71="CDC"</formula>
    </cfRule>
    <cfRule type="expression" dxfId="1758" priority="1899">
      <formula>G71="学情"</formula>
    </cfRule>
    <cfRule type="expression" dxfId="1757" priority="1900">
      <formula>G71="リクルート"</formula>
    </cfRule>
    <cfRule type="expression" dxfId="1756" priority="1901">
      <formula>G71="マイナビ"</formula>
    </cfRule>
  </conditionalFormatting>
  <conditionalFormatting sqref="G71">
    <cfRule type="expression" dxfId="1755" priority="1897">
      <formula>G71="パーソルキャリア"</formula>
    </cfRule>
  </conditionalFormatting>
  <conditionalFormatting sqref="G73">
    <cfRule type="expression" dxfId="1754" priority="1883">
      <formula>G73="CDC"</formula>
    </cfRule>
    <cfRule type="expression" dxfId="1753" priority="1884">
      <formula>G73="学情"</formula>
    </cfRule>
    <cfRule type="expression" dxfId="1752" priority="1885">
      <formula>G73="リクルート"</formula>
    </cfRule>
    <cfRule type="expression" dxfId="1751" priority="1886">
      <formula>G73="マイナビ"</formula>
    </cfRule>
  </conditionalFormatting>
  <conditionalFormatting sqref="G73">
    <cfRule type="expression" dxfId="1750" priority="1882">
      <formula>G73="パーソルキャリア"</formula>
    </cfRule>
  </conditionalFormatting>
  <conditionalFormatting sqref="G72">
    <cfRule type="expression" dxfId="1749" priority="1893">
      <formula>G72="CDC"</formula>
    </cfRule>
    <cfRule type="expression" dxfId="1748" priority="1894">
      <formula>G72="学情"</formula>
    </cfRule>
    <cfRule type="expression" dxfId="1747" priority="1895">
      <formula>G72="リクルート"</formula>
    </cfRule>
    <cfRule type="expression" dxfId="1746" priority="1896">
      <formula>G72="マイナビ"</formula>
    </cfRule>
  </conditionalFormatting>
  <conditionalFormatting sqref="G72">
    <cfRule type="expression" dxfId="1745" priority="1892">
      <formula>G72="パーソルキャリア"</formula>
    </cfRule>
  </conditionalFormatting>
  <conditionalFormatting sqref="G87">
    <cfRule type="expression" dxfId="1744" priority="1873">
      <formula>G87="CDC"</formula>
    </cfRule>
    <cfRule type="expression" dxfId="1743" priority="1874">
      <formula>G87="学情"</formula>
    </cfRule>
    <cfRule type="expression" dxfId="1742" priority="1875">
      <formula>G87="リクルート"</formula>
    </cfRule>
    <cfRule type="expression" dxfId="1741" priority="1876">
      <formula>G87="マイナビ"</formula>
    </cfRule>
  </conditionalFormatting>
  <conditionalFormatting sqref="G87">
    <cfRule type="expression" dxfId="1740" priority="1872">
      <formula>G87="パーソルキャリア"</formula>
    </cfRule>
  </conditionalFormatting>
  <conditionalFormatting sqref="G76">
    <cfRule type="expression" dxfId="1739" priority="1888">
      <formula>G76="CDC"</formula>
    </cfRule>
    <cfRule type="expression" dxfId="1738" priority="1889">
      <formula>G76="学情"</formula>
    </cfRule>
    <cfRule type="expression" dxfId="1737" priority="1890">
      <formula>G76="リクルート"</formula>
    </cfRule>
    <cfRule type="expression" dxfId="1736" priority="1891">
      <formula>G76="マイナビ"</formula>
    </cfRule>
  </conditionalFormatting>
  <conditionalFormatting sqref="G76">
    <cfRule type="expression" dxfId="1735" priority="1887">
      <formula>G76="パーソルキャリア"</formula>
    </cfRule>
  </conditionalFormatting>
  <conditionalFormatting sqref="G105">
    <cfRule type="expression" dxfId="1734" priority="1853">
      <formula>G105="CDC"</formula>
    </cfRule>
    <cfRule type="expression" dxfId="1733" priority="1854">
      <formula>G105="学情"</formula>
    </cfRule>
    <cfRule type="expression" dxfId="1732" priority="1855">
      <formula>G105="リクルート"</formula>
    </cfRule>
    <cfRule type="expression" dxfId="1731" priority="1856">
      <formula>G105="マイナビ"</formula>
    </cfRule>
  </conditionalFormatting>
  <conditionalFormatting sqref="G105">
    <cfRule type="expression" dxfId="1730" priority="1852">
      <formula>G105="パーソルキャリア"</formula>
    </cfRule>
  </conditionalFormatting>
  <conditionalFormatting sqref="G104">
    <cfRule type="expression" dxfId="1729" priority="1848">
      <formula>G104="CDC"</formula>
    </cfRule>
    <cfRule type="expression" dxfId="1728" priority="1849">
      <formula>G104="学情"</formula>
    </cfRule>
    <cfRule type="expression" dxfId="1727" priority="1850">
      <formula>G104="リクルート"</formula>
    </cfRule>
    <cfRule type="expression" dxfId="1726" priority="1851">
      <formula>G104="マイナビ"</formula>
    </cfRule>
  </conditionalFormatting>
  <conditionalFormatting sqref="G104">
    <cfRule type="expression" dxfId="1725" priority="1847">
      <formula>G104="パーソルキャリア"</formula>
    </cfRule>
  </conditionalFormatting>
  <conditionalFormatting sqref="G98">
    <cfRule type="expression" dxfId="1724" priority="1838">
      <formula>G98="CDC"</formula>
    </cfRule>
    <cfRule type="expression" dxfId="1723" priority="1839">
      <formula>G98="学情"</formula>
    </cfRule>
    <cfRule type="expression" dxfId="1722" priority="1840">
      <formula>G98="リクルート"</formula>
    </cfRule>
    <cfRule type="expression" dxfId="1721" priority="1841">
      <formula>G98="マイナビ"</formula>
    </cfRule>
  </conditionalFormatting>
  <conditionalFormatting sqref="G98">
    <cfRule type="expression" dxfId="1720" priority="1837">
      <formula>G98="パーソルキャリア"</formula>
    </cfRule>
  </conditionalFormatting>
  <conditionalFormatting sqref="G88">
    <cfRule type="expression" dxfId="1719" priority="1868">
      <formula>G88="CDC"</formula>
    </cfRule>
    <cfRule type="expression" dxfId="1718" priority="1869">
      <formula>G88="学情"</formula>
    </cfRule>
    <cfRule type="expression" dxfId="1717" priority="1870">
      <formula>G88="リクルート"</formula>
    </cfRule>
    <cfRule type="expression" dxfId="1716" priority="1871">
      <formula>G88="マイナビ"</formula>
    </cfRule>
  </conditionalFormatting>
  <conditionalFormatting sqref="G88">
    <cfRule type="expression" dxfId="1715" priority="1867">
      <formula>G88="パーソルキャリア"</formula>
    </cfRule>
  </conditionalFormatting>
  <conditionalFormatting sqref="G96:G97">
    <cfRule type="expression" dxfId="1714" priority="1843">
      <formula>G96="CDC"</formula>
    </cfRule>
    <cfRule type="expression" dxfId="1713" priority="1844">
      <formula>G96="学情"</formula>
    </cfRule>
    <cfRule type="expression" dxfId="1712" priority="1845">
      <formula>G96="リクルート"</formula>
    </cfRule>
    <cfRule type="expression" dxfId="1711" priority="1846">
      <formula>G96="マイナビ"</formula>
    </cfRule>
  </conditionalFormatting>
  <conditionalFormatting sqref="G96:G97">
    <cfRule type="expression" dxfId="1710" priority="1842">
      <formula>G96="パーソルキャリア"</formula>
    </cfRule>
  </conditionalFormatting>
  <conditionalFormatting sqref="G106">
    <cfRule type="expression" dxfId="1709" priority="1833">
      <formula>G106="CDC"</formula>
    </cfRule>
    <cfRule type="expression" dxfId="1708" priority="1834">
      <formula>G106="学情"</formula>
    </cfRule>
    <cfRule type="expression" dxfId="1707" priority="1835">
      <formula>G106="リクルート"</formula>
    </cfRule>
    <cfRule type="expression" dxfId="1706" priority="1836">
      <formula>G106="マイナビ"</formula>
    </cfRule>
  </conditionalFormatting>
  <conditionalFormatting sqref="G106">
    <cfRule type="expression" dxfId="1705" priority="1832">
      <formula>G106="パーソルキャリア"</formula>
    </cfRule>
  </conditionalFormatting>
  <conditionalFormatting sqref="G99">
    <cfRule type="expression" dxfId="1704" priority="1828">
      <formula>G99="CDC"</formula>
    </cfRule>
    <cfRule type="expression" dxfId="1703" priority="1829">
      <formula>G99="学情"</formula>
    </cfRule>
    <cfRule type="expression" dxfId="1702" priority="1830">
      <formula>G99="リクルート"</formula>
    </cfRule>
    <cfRule type="expression" dxfId="1701" priority="1831">
      <formula>G99="マイナビ"</formula>
    </cfRule>
  </conditionalFormatting>
  <conditionalFormatting sqref="G99">
    <cfRule type="expression" dxfId="1700" priority="1827">
      <formula>G99="パーソルキャリア"</formula>
    </cfRule>
  </conditionalFormatting>
  <conditionalFormatting sqref="G100">
    <cfRule type="expression" dxfId="1699" priority="1823">
      <formula>G100="CDC"</formula>
    </cfRule>
    <cfRule type="expression" dxfId="1698" priority="1824">
      <formula>G100="学情"</formula>
    </cfRule>
    <cfRule type="expression" dxfId="1697" priority="1825">
      <formula>G100="リクルート"</formula>
    </cfRule>
    <cfRule type="expression" dxfId="1696" priority="1826">
      <formula>G100="マイナビ"</formula>
    </cfRule>
  </conditionalFormatting>
  <conditionalFormatting sqref="G100">
    <cfRule type="expression" dxfId="1695" priority="1822">
      <formula>G100="パーソルキャリア"</formula>
    </cfRule>
  </conditionalFormatting>
  <conditionalFormatting sqref="G116">
    <cfRule type="expression" dxfId="1694" priority="1808">
      <formula>G116="CDC"</formula>
    </cfRule>
    <cfRule type="expression" dxfId="1693" priority="1809">
      <formula>G116="学情"</formula>
    </cfRule>
    <cfRule type="expression" dxfId="1692" priority="1810">
      <formula>G116="リクルート"</formula>
    </cfRule>
    <cfRule type="expression" dxfId="1691" priority="1811">
      <formula>G116="マイナビ"</formula>
    </cfRule>
  </conditionalFormatting>
  <conditionalFormatting sqref="G116">
    <cfRule type="expression" dxfId="1690" priority="1807">
      <formula>G116="パーソルキャリア"</formula>
    </cfRule>
  </conditionalFormatting>
  <conditionalFormatting sqref="G107:G109">
    <cfRule type="expression" dxfId="1689" priority="1818">
      <formula>G107="CDC"</formula>
    </cfRule>
    <cfRule type="expression" dxfId="1688" priority="1819">
      <formula>G107="学情"</formula>
    </cfRule>
    <cfRule type="expression" dxfId="1687" priority="1820">
      <formula>G107="リクルート"</formula>
    </cfRule>
    <cfRule type="expression" dxfId="1686" priority="1821">
      <formula>G107="マイナビ"</formula>
    </cfRule>
  </conditionalFormatting>
  <conditionalFormatting sqref="G107:G109">
    <cfRule type="expression" dxfId="1685" priority="1817">
      <formula>G107="パーソルキャリア"</formula>
    </cfRule>
  </conditionalFormatting>
  <conditionalFormatting sqref="G101">
    <cfRule type="expression" dxfId="1684" priority="1813">
      <formula>G101="CDC"</formula>
    </cfRule>
    <cfRule type="expression" dxfId="1683" priority="1814">
      <formula>G101="学情"</formula>
    </cfRule>
    <cfRule type="expression" dxfId="1682" priority="1815">
      <formula>G101="リクルート"</formula>
    </cfRule>
    <cfRule type="expression" dxfId="1681" priority="1816">
      <formula>G101="マイナビ"</formula>
    </cfRule>
  </conditionalFormatting>
  <conditionalFormatting sqref="G101">
    <cfRule type="expression" dxfId="1680" priority="1812">
      <formula>G101="パーソルキャリア"</formula>
    </cfRule>
  </conditionalFormatting>
  <conditionalFormatting sqref="G117">
    <cfRule type="expression" dxfId="1679" priority="1803">
      <formula>G117="CDC"</formula>
    </cfRule>
    <cfRule type="expression" dxfId="1678" priority="1804">
      <formula>G117="学情"</formula>
    </cfRule>
    <cfRule type="expression" dxfId="1677" priority="1805">
      <formula>G117="リクルート"</formula>
    </cfRule>
    <cfRule type="expression" dxfId="1676" priority="1806">
      <formula>G117="マイナビ"</formula>
    </cfRule>
  </conditionalFormatting>
  <conditionalFormatting sqref="G117">
    <cfRule type="expression" dxfId="1675" priority="1802">
      <formula>G117="パーソルキャリア"</formula>
    </cfRule>
  </conditionalFormatting>
  <conditionalFormatting sqref="G118">
    <cfRule type="expression" dxfId="1674" priority="1798">
      <formula>G118="CDC"</formula>
    </cfRule>
    <cfRule type="expression" dxfId="1673" priority="1799">
      <formula>G118="学情"</formula>
    </cfRule>
    <cfRule type="expression" dxfId="1672" priority="1800">
      <formula>G118="リクルート"</formula>
    </cfRule>
    <cfRule type="expression" dxfId="1671" priority="1801">
      <formula>G118="マイナビ"</formula>
    </cfRule>
  </conditionalFormatting>
  <conditionalFormatting sqref="G118">
    <cfRule type="expression" dxfId="1670" priority="1797">
      <formula>G118="パーソルキャリア"</formula>
    </cfRule>
  </conditionalFormatting>
  <conditionalFormatting sqref="G120">
    <cfRule type="expression" dxfId="1669" priority="1793">
      <formula>G120="CDC"</formula>
    </cfRule>
    <cfRule type="expression" dxfId="1668" priority="1794">
      <formula>G120="学情"</formula>
    </cfRule>
    <cfRule type="expression" dxfId="1667" priority="1795">
      <formula>G120="リクルート"</formula>
    </cfRule>
    <cfRule type="expression" dxfId="1666" priority="1796">
      <formula>G120="マイナビ"</formula>
    </cfRule>
  </conditionalFormatting>
  <conditionalFormatting sqref="G120">
    <cfRule type="expression" dxfId="1665" priority="1792">
      <formula>G120="パーソルキャリア"</formula>
    </cfRule>
  </conditionalFormatting>
  <conditionalFormatting sqref="G121">
    <cfRule type="expression" dxfId="1664" priority="1787">
      <formula>G121="パーソルキャリア"</formula>
    </cfRule>
  </conditionalFormatting>
  <conditionalFormatting sqref="G121">
    <cfRule type="expression" dxfId="1663" priority="1788">
      <formula>G121="CDC"</formula>
    </cfRule>
    <cfRule type="expression" dxfId="1662" priority="1789">
      <formula>G121="学情"</formula>
    </cfRule>
    <cfRule type="expression" dxfId="1661" priority="1790">
      <formula>G121="リクルート"</formula>
    </cfRule>
    <cfRule type="expression" dxfId="1660" priority="1791">
      <formula>G121="マイナビ"</formula>
    </cfRule>
  </conditionalFormatting>
  <conditionalFormatting sqref="G122">
    <cfRule type="expression" dxfId="1659" priority="1782">
      <formula>G122="パーソルキャリア"</formula>
    </cfRule>
  </conditionalFormatting>
  <conditionalFormatting sqref="G122">
    <cfRule type="expression" dxfId="1658" priority="1783">
      <formula>G122="CDC"</formula>
    </cfRule>
    <cfRule type="expression" dxfId="1657" priority="1784">
      <formula>G122="学情"</formula>
    </cfRule>
    <cfRule type="expression" dxfId="1656" priority="1785">
      <formula>G122="リクルート"</formula>
    </cfRule>
    <cfRule type="expression" dxfId="1655" priority="1786">
      <formula>G122="マイナビ"</formula>
    </cfRule>
  </conditionalFormatting>
  <conditionalFormatting sqref="G123">
    <cfRule type="expression" dxfId="1654" priority="1777">
      <formula>G123="パーソルキャリア"</formula>
    </cfRule>
  </conditionalFormatting>
  <conditionalFormatting sqref="G123">
    <cfRule type="expression" dxfId="1653" priority="1778">
      <formula>G123="CDC"</formula>
    </cfRule>
    <cfRule type="expression" dxfId="1652" priority="1779">
      <formula>G123="学情"</formula>
    </cfRule>
    <cfRule type="expression" dxfId="1651" priority="1780">
      <formula>G123="リクルート"</formula>
    </cfRule>
    <cfRule type="expression" dxfId="1650" priority="1781">
      <formula>G123="マイナビ"</formula>
    </cfRule>
  </conditionalFormatting>
  <conditionalFormatting sqref="G124">
    <cfRule type="expression" dxfId="1649" priority="1772">
      <formula>G124="パーソルキャリア"</formula>
    </cfRule>
  </conditionalFormatting>
  <conditionalFormatting sqref="G124">
    <cfRule type="expression" dxfId="1648" priority="1773">
      <formula>G124="CDC"</formula>
    </cfRule>
    <cfRule type="expression" dxfId="1647" priority="1774">
      <formula>G124="学情"</formula>
    </cfRule>
    <cfRule type="expression" dxfId="1646" priority="1775">
      <formula>G124="リクルート"</formula>
    </cfRule>
    <cfRule type="expression" dxfId="1645" priority="1776">
      <formula>G124="マイナビ"</formula>
    </cfRule>
  </conditionalFormatting>
  <conditionalFormatting sqref="G128:G130">
    <cfRule type="expression" dxfId="1644" priority="1767">
      <formula>G128="パーソルキャリア"</formula>
    </cfRule>
  </conditionalFormatting>
  <conditionalFormatting sqref="G128:G130">
    <cfRule type="expression" dxfId="1643" priority="1768">
      <formula>G128="CDC"</formula>
    </cfRule>
    <cfRule type="expression" dxfId="1642" priority="1769">
      <formula>G128="学情"</formula>
    </cfRule>
    <cfRule type="expression" dxfId="1641" priority="1770">
      <formula>G128="リクルート"</formula>
    </cfRule>
    <cfRule type="expression" dxfId="1640" priority="1771">
      <formula>G128="マイナビ"</formula>
    </cfRule>
  </conditionalFormatting>
  <conditionalFormatting sqref="G20">
    <cfRule type="expression" dxfId="1639" priority="1688">
      <formula>G20="CDC"</formula>
    </cfRule>
    <cfRule type="expression" dxfId="1638" priority="1689">
      <formula>G20="学情"</formula>
    </cfRule>
    <cfRule type="expression" dxfId="1637" priority="1690">
      <formula>G20="リクルート"</formula>
    </cfRule>
    <cfRule type="expression" dxfId="1636" priority="1691">
      <formula>G20="マイナビ"</formula>
    </cfRule>
  </conditionalFormatting>
  <conditionalFormatting sqref="G20">
    <cfRule type="expression" dxfId="1635" priority="1687">
      <formula>G20="パーソルキャリア"</formula>
    </cfRule>
  </conditionalFormatting>
  <conditionalFormatting sqref="G18">
    <cfRule type="expression" dxfId="1634" priority="1683">
      <formula>G18="CDC"</formula>
    </cfRule>
    <cfRule type="expression" dxfId="1633" priority="1684">
      <formula>G18="学情"</formula>
    </cfRule>
    <cfRule type="expression" dxfId="1632" priority="1685">
      <formula>G18="リクルート"</formula>
    </cfRule>
    <cfRule type="expression" dxfId="1631" priority="1686">
      <formula>G18="マイナビ"</formula>
    </cfRule>
  </conditionalFormatting>
  <conditionalFormatting sqref="G18">
    <cfRule type="expression" dxfId="1630" priority="1682">
      <formula>G18="パーソルキャリア"</formula>
    </cfRule>
  </conditionalFormatting>
  <conditionalFormatting sqref="G22">
    <cfRule type="expression" dxfId="1629" priority="1678">
      <formula>G22="CDC"</formula>
    </cfRule>
    <cfRule type="expression" dxfId="1628" priority="1679">
      <formula>G22="学情"</formula>
    </cfRule>
    <cfRule type="expression" dxfId="1627" priority="1680">
      <formula>G22="リクルート"</formula>
    </cfRule>
    <cfRule type="expression" dxfId="1626" priority="1681">
      <formula>G22="マイナビ"</formula>
    </cfRule>
  </conditionalFormatting>
  <conditionalFormatting sqref="G22">
    <cfRule type="expression" dxfId="1625" priority="1677">
      <formula>G22="パーソルキャリア"</formula>
    </cfRule>
  </conditionalFormatting>
  <conditionalFormatting sqref="G21">
    <cfRule type="expression" dxfId="1624" priority="1673">
      <formula>G21="CDC"</formula>
    </cfRule>
    <cfRule type="expression" dxfId="1623" priority="1674">
      <formula>G21="学情"</formula>
    </cfRule>
    <cfRule type="expression" dxfId="1622" priority="1675">
      <formula>G21="リクルート"</formula>
    </cfRule>
    <cfRule type="expression" dxfId="1621" priority="1676">
      <formula>G21="マイナビ"</formula>
    </cfRule>
  </conditionalFormatting>
  <conditionalFormatting sqref="G21">
    <cfRule type="expression" dxfId="1620" priority="1672">
      <formula>G21="パーソルキャリア"</formula>
    </cfRule>
  </conditionalFormatting>
  <conditionalFormatting sqref="G28">
    <cfRule type="expression" dxfId="1619" priority="1653">
      <formula>G28="CDC"</formula>
    </cfRule>
    <cfRule type="expression" dxfId="1618" priority="1654">
      <formula>G28="学情"</formula>
    </cfRule>
    <cfRule type="expression" dxfId="1617" priority="1655">
      <formula>G28="リクルート"</formula>
    </cfRule>
    <cfRule type="expression" dxfId="1616" priority="1656">
      <formula>G28="マイナビ"</formula>
    </cfRule>
  </conditionalFormatting>
  <conditionalFormatting sqref="G28">
    <cfRule type="expression" dxfId="1615" priority="1652">
      <formula>G28="パーソルキャリア"</formula>
    </cfRule>
  </conditionalFormatting>
  <conditionalFormatting sqref="G29">
    <cfRule type="expression" dxfId="1614" priority="1668">
      <formula>G29="CDC"</formula>
    </cfRule>
    <cfRule type="expression" dxfId="1613" priority="1669">
      <formula>G29="学情"</formula>
    </cfRule>
    <cfRule type="expression" dxfId="1612" priority="1670">
      <formula>G29="リクルート"</formula>
    </cfRule>
    <cfRule type="expression" dxfId="1611" priority="1671">
      <formula>G29="マイナビ"</formula>
    </cfRule>
  </conditionalFormatting>
  <conditionalFormatting sqref="G29">
    <cfRule type="expression" dxfId="1610" priority="1667">
      <formula>G29="パーソルキャリア"</formula>
    </cfRule>
  </conditionalFormatting>
  <conditionalFormatting sqref="G27">
    <cfRule type="expression" dxfId="1609" priority="1658">
      <formula>G27="CDC"</formula>
    </cfRule>
    <cfRule type="expression" dxfId="1608" priority="1659">
      <formula>G27="学情"</formula>
    </cfRule>
    <cfRule type="expression" dxfId="1607" priority="1660">
      <formula>G27="リクルート"</formula>
    </cfRule>
    <cfRule type="expression" dxfId="1606" priority="1661">
      <formula>G27="マイナビ"</formula>
    </cfRule>
  </conditionalFormatting>
  <conditionalFormatting sqref="G27">
    <cfRule type="expression" dxfId="1605" priority="1657">
      <formula>G27="パーソルキャリア"</formula>
    </cfRule>
  </conditionalFormatting>
  <conditionalFormatting sqref="G30">
    <cfRule type="expression" dxfId="1604" priority="1643">
      <formula>G30="CDC"</formula>
    </cfRule>
    <cfRule type="expression" dxfId="1603" priority="1644">
      <formula>G30="学情"</formula>
    </cfRule>
    <cfRule type="expression" dxfId="1602" priority="1645">
      <formula>G30="リクルート"</formula>
    </cfRule>
    <cfRule type="expression" dxfId="1601" priority="1646">
      <formula>G30="マイナビ"</formula>
    </cfRule>
  </conditionalFormatting>
  <conditionalFormatting sqref="G30">
    <cfRule type="expression" dxfId="1600" priority="1642">
      <formula>G30="パーソルキャリア"</formula>
    </cfRule>
  </conditionalFormatting>
  <conditionalFormatting sqref="G23:G24">
    <cfRule type="expression" dxfId="1599" priority="1663">
      <formula>G23="CDC"</formula>
    </cfRule>
    <cfRule type="expression" dxfId="1598" priority="1664">
      <formula>G23="学情"</formula>
    </cfRule>
    <cfRule type="expression" dxfId="1597" priority="1665">
      <formula>G23="リクルート"</formula>
    </cfRule>
    <cfRule type="expression" dxfId="1596" priority="1666">
      <formula>G23="マイナビ"</formula>
    </cfRule>
  </conditionalFormatting>
  <conditionalFormatting sqref="G23:G24">
    <cfRule type="expression" dxfId="1595" priority="1662">
      <formula>G23="パーソルキャリア"</formula>
    </cfRule>
  </conditionalFormatting>
  <conditionalFormatting sqref="G31">
    <cfRule type="expression" dxfId="1594" priority="1638">
      <formula>G31="CDC"</formula>
    </cfRule>
    <cfRule type="expression" dxfId="1593" priority="1639">
      <formula>G31="学情"</formula>
    </cfRule>
    <cfRule type="expression" dxfId="1592" priority="1640">
      <formula>G31="リクルート"</formula>
    </cfRule>
    <cfRule type="expression" dxfId="1591" priority="1641">
      <formula>G31="マイナビ"</formula>
    </cfRule>
  </conditionalFormatting>
  <conditionalFormatting sqref="G31">
    <cfRule type="expression" dxfId="1590" priority="1637">
      <formula>G31="パーソルキャリア"</formula>
    </cfRule>
  </conditionalFormatting>
  <conditionalFormatting sqref="G35">
    <cfRule type="expression" dxfId="1589" priority="1618">
      <formula>G35="CDC"</formula>
    </cfRule>
    <cfRule type="expression" dxfId="1588" priority="1619">
      <formula>G35="学情"</formula>
    </cfRule>
    <cfRule type="expression" dxfId="1587" priority="1620">
      <formula>G35="リクルート"</formula>
    </cfRule>
    <cfRule type="expression" dxfId="1586" priority="1621">
      <formula>G35="マイナビ"</formula>
    </cfRule>
  </conditionalFormatting>
  <conditionalFormatting sqref="G35">
    <cfRule type="expression" dxfId="1585" priority="1617">
      <formula>G35="パーソルキャリア"</formula>
    </cfRule>
  </conditionalFormatting>
  <conditionalFormatting sqref="G33">
    <cfRule type="expression" dxfId="1584" priority="1628">
      <formula>G33="CDC"</formula>
    </cfRule>
    <cfRule type="expression" dxfId="1583" priority="1629">
      <formula>G33="学情"</formula>
    </cfRule>
    <cfRule type="expression" dxfId="1582" priority="1630">
      <formula>G33="リクルート"</formula>
    </cfRule>
    <cfRule type="expression" dxfId="1581" priority="1631">
      <formula>G33="マイナビ"</formula>
    </cfRule>
  </conditionalFormatting>
  <conditionalFormatting sqref="G33">
    <cfRule type="expression" dxfId="1580" priority="1627">
      <formula>G33="パーソルキャリア"</formula>
    </cfRule>
  </conditionalFormatting>
  <conditionalFormatting sqref="G32">
    <cfRule type="expression" dxfId="1579" priority="1633">
      <formula>G32="CDC"</formula>
    </cfRule>
    <cfRule type="expression" dxfId="1578" priority="1634">
      <formula>G32="学情"</formula>
    </cfRule>
    <cfRule type="expression" dxfId="1577" priority="1635">
      <formula>G32="リクルート"</formula>
    </cfRule>
    <cfRule type="expression" dxfId="1576" priority="1636">
      <formula>G32="マイナビ"</formula>
    </cfRule>
  </conditionalFormatting>
  <conditionalFormatting sqref="G32">
    <cfRule type="expression" dxfId="1575" priority="1632">
      <formula>G32="パーソルキャリア"</formula>
    </cfRule>
  </conditionalFormatting>
  <conditionalFormatting sqref="G37">
    <cfRule type="expression" dxfId="1574" priority="1613">
      <formula>G37="CDC"</formula>
    </cfRule>
    <cfRule type="expression" dxfId="1573" priority="1614">
      <formula>G37="学情"</formula>
    </cfRule>
    <cfRule type="expression" dxfId="1572" priority="1615">
      <formula>G37="リクルート"</formula>
    </cfRule>
    <cfRule type="expression" dxfId="1571" priority="1616">
      <formula>G37="マイナビ"</formula>
    </cfRule>
  </conditionalFormatting>
  <conditionalFormatting sqref="G37">
    <cfRule type="expression" dxfId="1570" priority="1612">
      <formula>G37="パーソルキャリア"</formula>
    </cfRule>
  </conditionalFormatting>
  <conditionalFormatting sqref="G34">
    <cfRule type="expression" dxfId="1569" priority="1622">
      <formula>G34="パーソルキャリア"</formula>
    </cfRule>
  </conditionalFormatting>
  <conditionalFormatting sqref="G34">
    <cfRule type="expression" dxfId="1568" priority="1623">
      <formula>G34="CDC"</formula>
    </cfRule>
    <cfRule type="expression" dxfId="1567" priority="1624">
      <formula>G34="学情"</formula>
    </cfRule>
    <cfRule type="expression" dxfId="1566" priority="1625">
      <formula>G34="リクルート"</formula>
    </cfRule>
    <cfRule type="expression" dxfId="1565" priority="1626">
      <formula>G34="マイナビ"</formula>
    </cfRule>
  </conditionalFormatting>
  <conditionalFormatting sqref="G40">
    <cfRule type="expression" dxfId="1564" priority="1597">
      <formula>G40="パーソルキャリア"</formula>
    </cfRule>
  </conditionalFormatting>
  <conditionalFormatting sqref="G40">
    <cfRule type="expression" dxfId="1563" priority="1598">
      <formula>G40="CDC"</formula>
    </cfRule>
    <cfRule type="expression" dxfId="1562" priority="1599">
      <formula>G40="学情"</formula>
    </cfRule>
    <cfRule type="expression" dxfId="1561" priority="1600">
      <formula>G40="リクルート"</formula>
    </cfRule>
    <cfRule type="expression" dxfId="1560" priority="1601">
      <formula>G40="マイナビ"</formula>
    </cfRule>
  </conditionalFormatting>
  <conditionalFormatting sqref="G38">
    <cfRule type="expression" dxfId="1559" priority="1607">
      <formula>G38="パーソルキャリア"</formula>
    </cfRule>
  </conditionalFormatting>
  <conditionalFormatting sqref="G38">
    <cfRule type="expression" dxfId="1558" priority="1608">
      <formula>G38="CDC"</formula>
    </cfRule>
    <cfRule type="expression" dxfId="1557" priority="1609">
      <formula>G38="学情"</formula>
    </cfRule>
    <cfRule type="expression" dxfId="1556" priority="1610">
      <formula>G38="リクルート"</formula>
    </cfRule>
    <cfRule type="expression" dxfId="1555" priority="1611">
      <formula>G38="マイナビ"</formula>
    </cfRule>
  </conditionalFormatting>
  <conditionalFormatting sqref="G42">
    <cfRule type="expression" dxfId="1554" priority="1587">
      <formula>G42="パーソルキャリア"</formula>
    </cfRule>
  </conditionalFormatting>
  <conditionalFormatting sqref="G42">
    <cfRule type="expression" dxfId="1553" priority="1588">
      <formula>G42="CDC"</formula>
    </cfRule>
    <cfRule type="expression" dxfId="1552" priority="1589">
      <formula>G42="学情"</formula>
    </cfRule>
    <cfRule type="expression" dxfId="1551" priority="1590">
      <formula>G42="リクルート"</formula>
    </cfRule>
    <cfRule type="expression" dxfId="1550" priority="1591">
      <formula>G42="マイナビ"</formula>
    </cfRule>
  </conditionalFormatting>
  <conditionalFormatting sqref="G43">
    <cfRule type="expression" dxfId="1549" priority="1582">
      <formula>G43="パーソルキャリア"</formula>
    </cfRule>
  </conditionalFormatting>
  <conditionalFormatting sqref="G43">
    <cfRule type="expression" dxfId="1548" priority="1583">
      <formula>G43="CDC"</formula>
    </cfRule>
    <cfRule type="expression" dxfId="1547" priority="1584">
      <formula>G43="学情"</formula>
    </cfRule>
    <cfRule type="expression" dxfId="1546" priority="1585">
      <formula>G43="リクルート"</formula>
    </cfRule>
    <cfRule type="expression" dxfId="1545" priority="1586">
      <formula>G43="マイナビ"</formula>
    </cfRule>
  </conditionalFormatting>
  <conditionalFormatting sqref="G41">
    <cfRule type="expression" dxfId="1544" priority="1592">
      <formula>G41="パーソルキャリア"</formula>
    </cfRule>
  </conditionalFormatting>
  <conditionalFormatting sqref="G41">
    <cfRule type="expression" dxfId="1543" priority="1593">
      <formula>G41="CDC"</formula>
    </cfRule>
    <cfRule type="expression" dxfId="1542" priority="1594">
      <formula>G41="学情"</formula>
    </cfRule>
    <cfRule type="expression" dxfId="1541" priority="1595">
      <formula>G41="リクルート"</formula>
    </cfRule>
    <cfRule type="expression" dxfId="1540" priority="1596">
      <formula>G41="マイナビ"</formula>
    </cfRule>
  </conditionalFormatting>
  <conditionalFormatting sqref="G39">
    <cfRule type="expression" dxfId="1539" priority="1602">
      <formula>G39="パーソルキャリア"</formula>
    </cfRule>
  </conditionalFormatting>
  <conditionalFormatting sqref="G39">
    <cfRule type="expression" dxfId="1538" priority="1603">
      <formula>G39="CDC"</formula>
    </cfRule>
    <cfRule type="expression" dxfId="1537" priority="1604">
      <formula>G39="学情"</formula>
    </cfRule>
    <cfRule type="expression" dxfId="1536" priority="1605">
      <formula>G39="リクルート"</formula>
    </cfRule>
    <cfRule type="expression" dxfId="1535" priority="1606">
      <formula>G39="マイナビ"</formula>
    </cfRule>
  </conditionalFormatting>
  <conditionalFormatting sqref="G26">
    <cfRule type="expression" dxfId="1534" priority="1647">
      <formula>G26="パーソルキャリア"</formula>
    </cfRule>
  </conditionalFormatting>
  <conditionalFormatting sqref="G26">
    <cfRule type="expression" dxfId="1533" priority="1648">
      <formula>G26="CDC"</formula>
    </cfRule>
    <cfRule type="expression" dxfId="1532" priority="1649">
      <formula>G26="学情"</formula>
    </cfRule>
    <cfRule type="expression" dxfId="1531" priority="1650">
      <formula>G26="リクルート"</formula>
    </cfRule>
    <cfRule type="expression" dxfId="1530" priority="1651">
      <formula>G26="マイナビ"</formula>
    </cfRule>
  </conditionalFormatting>
  <conditionalFormatting sqref="G44">
    <cfRule type="expression" dxfId="1529" priority="1577">
      <formula>G44="パーソルキャリア"</formula>
    </cfRule>
  </conditionalFormatting>
  <conditionalFormatting sqref="G44">
    <cfRule type="expression" dxfId="1528" priority="1578">
      <formula>G44="CDC"</formula>
    </cfRule>
    <cfRule type="expression" dxfId="1527" priority="1579">
      <formula>G44="学情"</formula>
    </cfRule>
    <cfRule type="expression" dxfId="1526" priority="1580">
      <formula>G44="リクルート"</formula>
    </cfRule>
    <cfRule type="expression" dxfId="1525" priority="1581">
      <formula>G44="マイナビ"</formula>
    </cfRule>
  </conditionalFormatting>
  <conditionalFormatting sqref="G48">
    <cfRule type="expression" dxfId="1524" priority="1562">
      <formula>G48="パーソルキャリア"</formula>
    </cfRule>
  </conditionalFormatting>
  <conditionalFormatting sqref="G48">
    <cfRule type="expression" dxfId="1523" priority="1563">
      <formula>G48="CDC"</formula>
    </cfRule>
    <cfRule type="expression" dxfId="1522" priority="1564">
      <formula>G48="学情"</formula>
    </cfRule>
    <cfRule type="expression" dxfId="1521" priority="1565">
      <formula>G48="リクルート"</formula>
    </cfRule>
    <cfRule type="expression" dxfId="1520" priority="1566">
      <formula>G48="マイナビ"</formula>
    </cfRule>
  </conditionalFormatting>
  <conditionalFormatting sqref="G45">
    <cfRule type="expression" dxfId="1519" priority="1572">
      <formula>G45="パーソルキャリア"</formula>
    </cfRule>
  </conditionalFormatting>
  <conditionalFormatting sqref="G45">
    <cfRule type="expression" dxfId="1518" priority="1573">
      <formula>G45="CDC"</formula>
    </cfRule>
    <cfRule type="expression" dxfId="1517" priority="1574">
      <formula>G45="学情"</formula>
    </cfRule>
    <cfRule type="expression" dxfId="1516" priority="1575">
      <formula>G45="リクルート"</formula>
    </cfRule>
    <cfRule type="expression" dxfId="1515" priority="1576">
      <formula>G45="マイナビ"</formula>
    </cfRule>
  </conditionalFormatting>
  <conditionalFormatting sqref="G49">
    <cfRule type="expression" dxfId="1514" priority="1557">
      <formula>G49="パーソルキャリア"</formula>
    </cfRule>
  </conditionalFormatting>
  <conditionalFormatting sqref="G49">
    <cfRule type="expression" dxfId="1513" priority="1558">
      <formula>G49="CDC"</formula>
    </cfRule>
    <cfRule type="expression" dxfId="1512" priority="1559">
      <formula>G49="学情"</formula>
    </cfRule>
    <cfRule type="expression" dxfId="1511" priority="1560">
      <formula>G49="リクルート"</formula>
    </cfRule>
    <cfRule type="expression" dxfId="1510" priority="1561">
      <formula>G49="マイナビ"</formula>
    </cfRule>
  </conditionalFormatting>
  <conditionalFormatting sqref="G47">
    <cfRule type="expression" dxfId="1509" priority="1567">
      <formula>G47="パーソルキャリア"</formula>
    </cfRule>
  </conditionalFormatting>
  <conditionalFormatting sqref="G47">
    <cfRule type="expression" dxfId="1508" priority="1568">
      <formula>G47="CDC"</formula>
    </cfRule>
    <cfRule type="expression" dxfId="1507" priority="1569">
      <formula>G47="学情"</formula>
    </cfRule>
    <cfRule type="expression" dxfId="1506" priority="1570">
      <formula>G47="リクルート"</formula>
    </cfRule>
    <cfRule type="expression" dxfId="1505" priority="1571">
      <formula>G47="マイナビ"</formula>
    </cfRule>
  </conditionalFormatting>
  <conditionalFormatting sqref="G12">
    <cfRule type="expression" dxfId="1504" priority="1542">
      <formula>G12="パーソルキャリア"</formula>
    </cfRule>
  </conditionalFormatting>
  <conditionalFormatting sqref="G12">
    <cfRule type="expression" dxfId="1503" priority="1543">
      <formula>G12="CDC"</formula>
    </cfRule>
    <cfRule type="expression" dxfId="1502" priority="1544">
      <formula>G12="学情"</formula>
    </cfRule>
    <cfRule type="expression" dxfId="1501" priority="1545">
      <formula>G12="リクルート"</formula>
    </cfRule>
    <cfRule type="expression" dxfId="1500" priority="1546">
      <formula>G12="マイナビ"</formula>
    </cfRule>
  </conditionalFormatting>
  <conditionalFormatting sqref="G58">
    <cfRule type="expression" dxfId="1499" priority="1537">
      <formula>G58="パーソルキャリア"</formula>
    </cfRule>
  </conditionalFormatting>
  <conditionalFormatting sqref="G58">
    <cfRule type="expression" dxfId="1498" priority="1538">
      <formula>G58="CDC"</formula>
    </cfRule>
    <cfRule type="expression" dxfId="1497" priority="1539">
      <formula>G58="学情"</formula>
    </cfRule>
    <cfRule type="expression" dxfId="1496" priority="1540">
      <formula>G58="リクルート"</formula>
    </cfRule>
    <cfRule type="expression" dxfId="1495" priority="1541">
      <formula>G58="マイナビ"</formula>
    </cfRule>
  </conditionalFormatting>
  <conditionalFormatting sqref="G50">
    <cfRule type="expression" dxfId="1494" priority="1552">
      <formula>G50="パーソルキャリア"</formula>
    </cfRule>
  </conditionalFormatting>
  <conditionalFormatting sqref="G50">
    <cfRule type="expression" dxfId="1493" priority="1553">
      <formula>G50="CDC"</formula>
    </cfRule>
    <cfRule type="expression" dxfId="1492" priority="1554">
      <formula>G50="学情"</formula>
    </cfRule>
    <cfRule type="expression" dxfId="1491" priority="1555">
      <formula>G50="リクルート"</formula>
    </cfRule>
    <cfRule type="expression" dxfId="1490" priority="1556">
      <formula>G50="マイナビ"</formula>
    </cfRule>
  </conditionalFormatting>
  <conditionalFormatting sqref="G9:G11">
    <cfRule type="expression" dxfId="1489" priority="1372">
      <formula>G9="パーソルキャリア"</formula>
    </cfRule>
  </conditionalFormatting>
  <conditionalFormatting sqref="G9:G11">
    <cfRule type="expression" dxfId="1488" priority="1547">
      <formula>G9="CDC"</formula>
    </cfRule>
    <cfRule type="expression" dxfId="1487" priority="1548">
      <formula>G9="学情"</formula>
    </cfRule>
    <cfRule type="expression" dxfId="1486" priority="1549">
      <formula>G9="リクルート"</formula>
    </cfRule>
    <cfRule type="expression" dxfId="1485" priority="1550">
      <formula>G9="マイナビ"</formula>
    </cfRule>
  </conditionalFormatting>
  <conditionalFormatting sqref="G52">
    <cfRule type="expression" dxfId="1484" priority="1522">
      <formula>G52="パーソルキャリア"</formula>
    </cfRule>
  </conditionalFormatting>
  <conditionalFormatting sqref="G52">
    <cfRule type="expression" dxfId="1483" priority="1523">
      <formula>G52="CDC"</formula>
    </cfRule>
    <cfRule type="expression" dxfId="1482" priority="1524">
      <formula>G52="学情"</formula>
    </cfRule>
    <cfRule type="expression" dxfId="1481" priority="1525">
      <formula>G52="リクルート"</formula>
    </cfRule>
    <cfRule type="expression" dxfId="1480" priority="1526">
      <formula>G52="マイナビ"</formula>
    </cfRule>
  </conditionalFormatting>
  <conditionalFormatting sqref="G61">
    <cfRule type="expression" dxfId="1479" priority="1527">
      <formula>G61="パーソルキャリア"</formula>
    </cfRule>
  </conditionalFormatting>
  <conditionalFormatting sqref="G61">
    <cfRule type="expression" dxfId="1478" priority="1528">
      <formula>G61="CDC"</formula>
    </cfRule>
    <cfRule type="expression" dxfId="1477" priority="1529">
      <formula>G61="学情"</formula>
    </cfRule>
    <cfRule type="expression" dxfId="1476" priority="1530">
      <formula>G61="リクルート"</formula>
    </cfRule>
    <cfRule type="expression" dxfId="1475" priority="1531">
      <formula>G61="マイナビ"</formula>
    </cfRule>
  </conditionalFormatting>
  <conditionalFormatting sqref="G53">
    <cfRule type="expression" dxfId="1474" priority="1517">
      <formula>G53="パーソルキャリア"</formula>
    </cfRule>
  </conditionalFormatting>
  <conditionalFormatting sqref="G53">
    <cfRule type="expression" dxfId="1473" priority="1518">
      <formula>G53="CDC"</formula>
    </cfRule>
    <cfRule type="expression" dxfId="1472" priority="1519">
      <formula>G53="学情"</formula>
    </cfRule>
    <cfRule type="expression" dxfId="1471" priority="1520">
      <formula>G53="リクルート"</formula>
    </cfRule>
    <cfRule type="expression" dxfId="1470" priority="1521">
      <formula>G53="マイナビ"</formula>
    </cfRule>
  </conditionalFormatting>
  <conditionalFormatting sqref="G82">
    <cfRule type="expression" dxfId="1469" priority="1497">
      <formula>G82="パーソルキャリア"</formula>
    </cfRule>
  </conditionalFormatting>
  <conditionalFormatting sqref="G59">
    <cfRule type="expression" dxfId="1468" priority="1533">
      <formula>G59="CDC"</formula>
    </cfRule>
    <cfRule type="expression" dxfId="1467" priority="1534">
      <formula>G59="学情"</formula>
    </cfRule>
    <cfRule type="expression" dxfId="1466" priority="1535">
      <formula>G59="リクルート"</formula>
    </cfRule>
    <cfRule type="expression" dxfId="1465" priority="1536">
      <formula>G59="マイナビ"</formula>
    </cfRule>
  </conditionalFormatting>
  <conditionalFormatting sqref="G59">
    <cfRule type="expression" dxfId="1464" priority="1532">
      <formula>G59="パーソルキャリア"</formula>
    </cfRule>
  </conditionalFormatting>
  <conditionalFormatting sqref="G82">
    <cfRule type="expression" dxfId="1463" priority="1498">
      <formula>G82="CDC"</formula>
    </cfRule>
    <cfRule type="expression" dxfId="1462" priority="1499">
      <formula>G82="学情"</formula>
    </cfRule>
    <cfRule type="expression" dxfId="1461" priority="1500">
      <formula>G82="リクルート"</formula>
    </cfRule>
    <cfRule type="expression" dxfId="1460" priority="1501">
      <formula>G82="マイナビ"</formula>
    </cfRule>
  </conditionalFormatting>
  <conditionalFormatting sqref="G54:G55">
    <cfRule type="expression" dxfId="1459" priority="1512">
      <formula>G54="パーソルキャリア"</formula>
    </cfRule>
  </conditionalFormatting>
  <conditionalFormatting sqref="G54:G55">
    <cfRule type="expression" dxfId="1458" priority="1513">
      <formula>G54="CDC"</formula>
    </cfRule>
    <cfRule type="expression" dxfId="1457" priority="1514">
      <formula>G54="学情"</formula>
    </cfRule>
    <cfRule type="expression" dxfId="1456" priority="1515">
      <formula>G54="リクルート"</formula>
    </cfRule>
    <cfRule type="expression" dxfId="1455" priority="1516">
      <formula>G54="マイナビ"</formula>
    </cfRule>
  </conditionalFormatting>
  <conditionalFormatting sqref="G112">
    <cfRule type="expression" dxfId="1454" priority="1482">
      <formula>G112="パーソルキャリア"</formula>
    </cfRule>
  </conditionalFormatting>
  <conditionalFormatting sqref="G112">
    <cfRule type="expression" dxfId="1453" priority="1483">
      <formula>G112="CDC"</formula>
    </cfRule>
    <cfRule type="expression" dxfId="1452" priority="1484">
      <formula>G112="学情"</formula>
    </cfRule>
    <cfRule type="expression" dxfId="1451" priority="1485">
      <formula>G112="リクルート"</formula>
    </cfRule>
    <cfRule type="expression" dxfId="1450" priority="1486">
      <formula>G112="マイナビ"</formula>
    </cfRule>
  </conditionalFormatting>
  <conditionalFormatting sqref="G80">
    <cfRule type="expression" dxfId="1449" priority="1507">
      <formula>G80="パーソルキャリア"</formula>
    </cfRule>
  </conditionalFormatting>
  <conditionalFormatting sqref="G80">
    <cfRule type="expression" dxfId="1448" priority="1508">
      <formula>G80="CDC"</formula>
    </cfRule>
    <cfRule type="expression" dxfId="1447" priority="1509">
      <formula>G80="学情"</formula>
    </cfRule>
    <cfRule type="expression" dxfId="1446" priority="1510">
      <formula>G80="リクルート"</formula>
    </cfRule>
    <cfRule type="expression" dxfId="1445" priority="1511">
      <formula>G80="マイナビ"</formula>
    </cfRule>
  </conditionalFormatting>
  <conditionalFormatting sqref="G85">
    <cfRule type="expression" dxfId="1444" priority="1492">
      <formula>G85="パーソルキャリア"</formula>
    </cfRule>
  </conditionalFormatting>
  <conditionalFormatting sqref="G85">
    <cfRule type="expression" dxfId="1443" priority="1493">
      <formula>G85="CDC"</formula>
    </cfRule>
    <cfRule type="expression" dxfId="1442" priority="1494">
      <formula>G85="学情"</formula>
    </cfRule>
    <cfRule type="expression" dxfId="1441" priority="1495">
      <formula>G85="リクルート"</formula>
    </cfRule>
    <cfRule type="expression" dxfId="1440" priority="1496">
      <formula>G85="マイナビ"</formula>
    </cfRule>
  </conditionalFormatting>
  <conditionalFormatting sqref="G81">
    <cfRule type="expression" dxfId="1439" priority="1487">
      <formula>G81="パーソルキャリア"</formula>
    </cfRule>
  </conditionalFormatting>
  <conditionalFormatting sqref="G81">
    <cfRule type="expression" dxfId="1438" priority="1488">
      <formula>G81="CDC"</formula>
    </cfRule>
    <cfRule type="expression" dxfId="1437" priority="1489">
      <formula>G81="学情"</formula>
    </cfRule>
    <cfRule type="expression" dxfId="1436" priority="1490">
      <formula>G81="リクルート"</formula>
    </cfRule>
    <cfRule type="expression" dxfId="1435" priority="1491">
      <formula>G81="マイナビ"</formula>
    </cfRule>
  </conditionalFormatting>
  <conditionalFormatting sqref="G126">
    <cfRule type="expression" dxfId="1434" priority="1472">
      <formula>G126="パーソルキャリア"</formula>
    </cfRule>
  </conditionalFormatting>
  <conditionalFormatting sqref="G126">
    <cfRule type="expression" dxfId="1433" priority="1473">
      <formula>G126="CDC"</formula>
    </cfRule>
    <cfRule type="expression" dxfId="1432" priority="1474">
      <formula>G126="学情"</formula>
    </cfRule>
    <cfRule type="expression" dxfId="1431" priority="1475">
      <formula>G126="リクルート"</formula>
    </cfRule>
    <cfRule type="expression" dxfId="1430" priority="1476">
      <formula>G126="マイナビ"</formula>
    </cfRule>
  </conditionalFormatting>
  <conditionalFormatting sqref="G125">
    <cfRule type="expression" dxfId="1429" priority="1477">
      <formula>G125="パーソルキャリア"</formula>
    </cfRule>
  </conditionalFormatting>
  <conditionalFormatting sqref="G125">
    <cfRule type="expression" dxfId="1428" priority="1478">
      <formula>G125="CDC"</formula>
    </cfRule>
    <cfRule type="expression" dxfId="1427" priority="1479">
      <formula>G125="学情"</formula>
    </cfRule>
    <cfRule type="expression" dxfId="1426" priority="1480">
      <formula>G125="リクルート"</formula>
    </cfRule>
    <cfRule type="expression" dxfId="1425" priority="1481">
      <formula>G125="マイナビ"</formula>
    </cfRule>
  </conditionalFormatting>
  <conditionalFormatting sqref="G127">
    <cfRule type="expression" dxfId="1424" priority="1467">
      <formula>G127="パーソルキャリア"</formula>
    </cfRule>
  </conditionalFormatting>
  <conditionalFormatting sqref="G127">
    <cfRule type="expression" dxfId="1423" priority="1468">
      <formula>G127="CDC"</formula>
    </cfRule>
    <cfRule type="expression" dxfId="1422" priority="1469">
      <formula>G127="学情"</formula>
    </cfRule>
    <cfRule type="expression" dxfId="1421" priority="1470">
      <formula>G127="リクルート"</formula>
    </cfRule>
    <cfRule type="expression" dxfId="1420" priority="1471">
      <formula>G127="マイナビ"</formula>
    </cfRule>
  </conditionalFormatting>
  <conditionalFormatting sqref="G46">
    <cfRule type="expression" dxfId="1419" priority="1457">
      <formula>G46="パーソルキャリア"</formula>
    </cfRule>
  </conditionalFormatting>
  <conditionalFormatting sqref="G46">
    <cfRule type="expression" dxfId="1418" priority="1458">
      <formula>G46="CDC"</formula>
    </cfRule>
    <cfRule type="expression" dxfId="1417" priority="1459">
      <formula>G46="学情"</formula>
    </cfRule>
    <cfRule type="expression" dxfId="1416" priority="1460">
      <formula>G46="リクルート"</formula>
    </cfRule>
    <cfRule type="expression" dxfId="1415" priority="1461">
      <formula>G46="マイナビ"</formula>
    </cfRule>
  </conditionalFormatting>
  <conditionalFormatting sqref="G36">
    <cfRule type="expression" dxfId="1414" priority="1462">
      <formula>G36="パーソルキャリア"</formula>
    </cfRule>
  </conditionalFormatting>
  <conditionalFormatting sqref="G36">
    <cfRule type="expression" dxfId="1413" priority="1463">
      <formula>G36="CDC"</formula>
    </cfRule>
    <cfRule type="expression" dxfId="1412" priority="1464">
      <formula>G36="学情"</formula>
    </cfRule>
    <cfRule type="expression" dxfId="1411" priority="1465">
      <formula>G36="リクルート"</formula>
    </cfRule>
    <cfRule type="expression" dxfId="1410" priority="1466">
      <formula>G36="マイナビ"</formula>
    </cfRule>
  </conditionalFormatting>
  <conditionalFormatting sqref="G25">
    <cfRule type="expression" dxfId="1409" priority="1447">
      <formula>G25="パーソルキャリア"</formula>
    </cfRule>
  </conditionalFormatting>
  <conditionalFormatting sqref="G25">
    <cfRule type="expression" dxfId="1408" priority="1448">
      <formula>G25="CDC"</formula>
    </cfRule>
    <cfRule type="expression" dxfId="1407" priority="1449">
      <formula>G25="学情"</formula>
    </cfRule>
    <cfRule type="expression" dxfId="1406" priority="1450">
      <formula>G25="リクルート"</formula>
    </cfRule>
    <cfRule type="expression" dxfId="1405" priority="1451">
      <formula>G25="マイナビ"</formula>
    </cfRule>
  </conditionalFormatting>
  <conditionalFormatting sqref="G64">
    <cfRule type="expression" dxfId="1404" priority="1442">
      <formula>G64="パーソルキャリア"</formula>
    </cfRule>
  </conditionalFormatting>
  <conditionalFormatting sqref="G64">
    <cfRule type="expression" dxfId="1403" priority="1443">
      <formula>G64="CDC"</formula>
    </cfRule>
    <cfRule type="expression" dxfId="1402" priority="1444">
      <formula>G64="学情"</formula>
    </cfRule>
    <cfRule type="expression" dxfId="1401" priority="1445">
      <formula>G64="リクルート"</formula>
    </cfRule>
    <cfRule type="expression" dxfId="1400" priority="1446">
      <formula>G64="マイナビ"</formula>
    </cfRule>
  </conditionalFormatting>
  <conditionalFormatting sqref="G77 G79">
    <cfRule type="expression" dxfId="1399" priority="1427">
      <formula>G77="パーソルキャリア"</formula>
    </cfRule>
  </conditionalFormatting>
  <conditionalFormatting sqref="G51">
    <cfRule type="expression" dxfId="1398" priority="1453">
      <formula>G51="CDC"</formula>
    </cfRule>
    <cfRule type="expression" dxfId="1397" priority="1454">
      <formula>G51="学情"</formula>
    </cfRule>
    <cfRule type="expression" dxfId="1396" priority="1455">
      <formula>G51="リクルート"</formula>
    </cfRule>
    <cfRule type="expression" dxfId="1395" priority="1456">
      <formula>G51="マイナビ"</formula>
    </cfRule>
  </conditionalFormatting>
  <conditionalFormatting sqref="G51">
    <cfRule type="expression" dxfId="1394" priority="1452">
      <formula>G51="パーソルキャリア"</formula>
    </cfRule>
  </conditionalFormatting>
  <conditionalFormatting sqref="G77 G79">
    <cfRule type="expression" dxfId="1393" priority="1428">
      <formula>G77="CDC"</formula>
    </cfRule>
    <cfRule type="expression" dxfId="1392" priority="1429">
      <formula>G77="学情"</formula>
    </cfRule>
    <cfRule type="expression" dxfId="1391" priority="1430">
      <formula>G77="リクルート"</formula>
    </cfRule>
    <cfRule type="expression" dxfId="1390" priority="1431">
      <formula>G77="マイナビ"</formula>
    </cfRule>
  </conditionalFormatting>
  <conditionalFormatting sqref="G84">
    <cfRule type="expression" dxfId="1389" priority="1422">
      <formula>G84="パーソルキャリア"</formula>
    </cfRule>
  </conditionalFormatting>
  <conditionalFormatting sqref="G67">
    <cfRule type="expression" dxfId="1388" priority="1437">
      <formula>G67="パーソルキャリア"</formula>
    </cfRule>
  </conditionalFormatting>
  <conditionalFormatting sqref="G84">
    <cfRule type="expression" dxfId="1387" priority="1423">
      <formula>G84="CDC"</formula>
    </cfRule>
    <cfRule type="expression" dxfId="1386" priority="1424">
      <formula>G84="学情"</formula>
    </cfRule>
    <cfRule type="expression" dxfId="1385" priority="1425">
      <formula>G84="リクルート"</formula>
    </cfRule>
    <cfRule type="expression" dxfId="1384" priority="1426">
      <formula>G84="マイナビ"</formula>
    </cfRule>
  </conditionalFormatting>
  <conditionalFormatting sqref="G67">
    <cfRule type="expression" dxfId="1383" priority="1438">
      <formula>G67="CDC"</formula>
    </cfRule>
    <cfRule type="expression" dxfId="1382" priority="1439">
      <formula>G67="学情"</formula>
    </cfRule>
    <cfRule type="expression" dxfId="1381" priority="1440">
      <formula>G67="リクルート"</formula>
    </cfRule>
    <cfRule type="expression" dxfId="1380" priority="1441">
      <formula>G67="マイナビ"</formula>
    </cfRule>
  </conditionalFormatting>
  <conditionalFormatting sqref="G75">
    <cfRule type="expression" dxfId="1379" priority="1432">
      <formula>G75="パーソルキャリア"</formula>
    </cfRule>
  </conditionalFormatting>
  <conditionalFormatting sqref="G75">
    <cfRule type="expression" dxfId="1378" priority="1433">
      <formula>G75="CDC"</formula>
    </cfRule>
    <cfRule type="expression" dxfId="1377" priority="1434">
      <formula>G75="学情"</formula>
    </cfRule>
    <cfRule type="expression" dxfId="1376" priority="1435">
      <formula>G75="リクルート"</formula>
    </cfRule>
    <cfRule type="expression" dxfId="1375" priority="1436">
      <formula>G75="マイナビ"</formula>
    </cfRule>
  </conditionalFormatting>
  <conditionalFormatting sqref="G78">
    <cfRule type="expression" dxfId="1374" priority="1407">
      <formula>G78="パーソルキャリア"</formula>
    </cfRule>
  </conditionalFormatting>
  <conditionalFormatting sqref="G90">
    <cfRule type="expression" dxfId="1373" priority="1417">
      <formula>G90="パーソルキャリア"</formula>
    </cfRule>
  </conditionalFormatting>
  <conditionalFormatting sqref="G78">
    <cfRule type="expression" dxfId="1372" priority="1408">
      <formula>G78="CDC"</formula>
    </cfRule>
    <cfRule type="expression" dxfId="1371" priority="1409">
      <formula>G78="学情"</formula>
    </cfRule>
    <cfRule type="expression" dxfId="1370" priority="1410">
      <formula>G78="リクルート"</formula>
    </cfRule>
    <cfRule type="expression" dxfId="1369" priority="1411">
      <formula>G78="マイナビ"</formula>
    </cfRule>
  </conditionalFormatting>
  <conditionalFormatting sqref="G91:G92">
    <cfRule type="expression" dxfId="1368" priority="1402">
      <formula>G91="パーソルキャリア"</formula>
    </cfRule>
  </conditionalFormatting>
  <conditionalFormatting sqref="G90">
    <cfRule type="expression" dxfId="1367" priority="1418">
      <formula>G90="CDC"</formula>
    </cfRule>
    <cfRule type="expression" dxfId="1366" priority="1419">
      <formula>G90="学情"</formula>
    </cfRule>
    <cfRule type="expression" dxfId="1365" priority="1420">
      <formula>G90="リクルート"</formula>
    </cfRule>
    <cfRule type="expression" dxfId="1364" priority="1421">
      <formula>G90="マイナビ"</formula>
    </cfRule>
  </conditionalFormatting>
  <conditionalFormatting sqref="G93">
    <cfRule type="expression" dxfId="1363" priority="1412">
      <formula>G93="パーソルキャリア"</formula>
    </cfRule>
  </conditionalFormatting>
  <conditionalFormatting sqref="G91:G92">
    <cfRule type="expression" dxfId="1362" priority="1403">
      <formula>G91="CDC"</formula>
    </cfRule>
    <cfRule type="expression" dxfId="1361" priority="1404">
      <formula>G91="学情"</formula>
    </cfRule>
    <cfRule type="expression" dxfId="1360" priority="1405">
      <formula>G91="リクルート"</formula>
    </cfRule>
    <cfRule type="expression" dxfId="1359" priority="1406">
      <formula>G91="マイナビ"</formula>
    </cfRule>
  </conditionalFormatting>
  <conditionalFormatting sqref="G89">
    <cfRule type="expression" dxfId="1358" priority="1397">
      <formula>G89="パーソルキャリア"</formula>
    </cfRule>
  </conditionalFormatting>
  <conditionalFormatting sqref="G89">
    <cfRule type="expression" dxfId="1357" priority="1398">
      <formula>G89="CDC"</formula>
    </cfRule>
    <cfRule type="expression" dxfId="1356" priority="1399">
      <formula>G89="学情"</formula>
    </cfRule>
    <cfRule type="expression" dxfId="1355" priority="1400">
      <formula>G89="リクルート"</formula>
    </cfRule>
    <cfRule type="expression" dxfId="1354" priority="1401">
      <formula>G89="マイナビ"</formula>
    </cfRule>
  </conditionalFormatting>
  <conditionalFormatting sqref="G93">
    <cfRule type="expression" dxfId="1353" priority="1413">
      <formula>G93="CDC"</formula>
    </cfRule>
    <cfRule type="expression" dxfId="1352" priority="1414">
      <formula>G93="学情"</formula>
    </cfRule>
    <cfRule type="expression" dxfId="1351" priority="1415">
      <formula>G93="リクルート"</formula>
    </cfRule>
    <cfRule type="expression" dxfId="1350" priority="1416">
      <formula>G93="マイナビ"</formula>
    </cfRule>
  </conditionalFormatting>
  <conditionalFormatting sqref="G83">
    <cfRule type="expression" dxfId="1349" priority="1392">
      <formula>G83="パーソルキャリア"</formula>
    </cfRule>
  </conditionalFormatting>
  <conditionalFormatting sqref="G110">
    <cfRule type="expression" dxfId="1348" priority="1387">
      <formula>G110="パーソルキャリア"</formula>
    </cfRule>
  </conditionalFormatting>
  <conditionalFormatting sqref="G83">
    <cfRule type="expression" dxfId="1347" priority="1393">
      <formula>G83="CDC"</formula>
    </cfRule>
    <cfRule type="expression" dxfId="1346" priority="1394">
      <formula>G83="学情"</formula>
    </cfRule>
    <cfRule type="expression" dxfId="1345" priority="1395">
      <formula>G83="リクルート"</formula>
    </cfRule>
    <cfRule type="expression" dxfId="1344" priority="1396">
      <formula>G83="マイナビ"</formula>
    </cfRule>
  </conditionalFormatting>
  <conditionalFormatting sqref="G110">
    <cfRule type="expression" dxfId="1343" priority="1388">
      <formula>G110="CDC"</formula>
    </cfRule>
    <cfRule type="expression" dxfId="1342" priority="1389">
      <formula>G110="学情"</formula>
    </cfRule>
    <cfRule type="expression" dxfId="1341" priority="1390">
      <formula>G110="リクルート"</formula>
    </cfRule>
    <cfRule type="expression" dxfId="1340" priority="1391">
      <formula>G110="マイナビ"</formula>
    </cfRule>
  </conditionalFormatting>
  <conditionalFormatting sqref="G131:G135">
    <cfRule type="expression" dxfId="1339" priority="1382">
      <formula>G131="パーソルキャリア"</formula>
    </cfRule>
  </conditionalFormatting>
  <conditionalFormatting sqref="G131:G135">
    <cfRule type="expression" dxfId="1338" priority="1383">
      <formula>G131="CDC"</formula>
    </cfRule>
    <cfRule type="expression" dxfId="1337" priority="1384">
      <formula>G131="学情"</formula>
    </cfRule>
    <cfRule type="expression" dxfId="1336" priority="1385">
      <formula>G131="リクルート"</formula>
    </cfRule>
    <cfRule type="expression" dxfId="1335" priority="1386">
      <formula>G131="マイナビ"</formula>
    </cfRule>
  </conditionalFormatting>
  <conditionalFormatting sqref="A1:A91 A213 A249 A93:A136 A280:A281 A288 A300:A301 A310:A311 A316:A318 A322 A326:A327 A292:A293 A298 A363:A1048576 A269:A272">
    <cfRule type="cellIs" dxfId="1334" priority="1071" operator="equal">
      <formula>"北関東"</formula>
    </cfRule>
    <cfRule type="cellIs" dxfId="1333" priority="1373" operator="equal">
      <formula>"北海道"</formula>
    </cfRule>
    <cfRule type="cellIs" dxfId="1332" priority="1374" operator="equal">
      <formula>"近畿"</formula>
    </cfRule>
    <cfRule type="cellIs" dxfId="1331" priority="1375" operator="equal">
      <formula>"東海"</formula>
    </cfRule>
    <cfRule type="cellIs" dxfId="1330" priority="1376" operator="equal">
      <formula>"東北"</formula>
    </cfRule>
    <cfRule type="cellIs" dxfId="1329" priority="1377" operator="equal">
      <formula>"北陸・甲信越"</formula>
    </cfRule>
    <cfRule type="cellIs" dxfId="1328" priority="1378" operator="equal">
      <formula>"中四国"</formula>
    </cfRule>
    <cfRule type="cellIs" dxfId="1327" priority="1379" operator="equal">
      <formula>"九州・沖縄"</formula>
    </cfRule>
    <cfRule type="cellIs" dxfId="1326" priority="1380" operator="equal">
      <formula>"関東"</formula>
    </cfRule>
    <cfRule type="cellIs" dxfId="1325" priority="1381" operator="equal">
      <formula>"オンライン"</formula>
    </cfRule>
  </conditionalFormatting>
  <conditionalFormatting sqref="G249 G112:G118 G120:G135 G163:G212 G221:G229 G361:G1048576 G1:G110 G259:G358">
    <cfRule type="cellIs" dxfId="1324" priority="606" operator="equal">
      <formula>"doda"</formula>
    </cfRule>
  </conditionalFormatting>
  <conditionalFormatting sqref="G132:G134">
    <cfRule type="expression" dxfId="1323" priority="1367">
      <formula>G132="パーソルキャリア"</formula>
    </cfRule>
  </conditionalFormatting>
  <conditionalFormatting sqref="G132:G134">
    <cfRule type="expression" dxfId="1322" priority="1368">
      <formula>G132="CDC"</formula>
    </cfRule>
    <cfRule type="expression" dxfId="1321" priority="1369">
      <formula>G132="学情"</formula>
    </cfRule>
    <cfRule type="expression" dxfId="1320" priority="1370">
      <formula>G132="リクルート"</formula>
    </cfRule>
    <cfRule type="expression" dxfId="1319" priority="1371">
      <formula>G132="マイナビ"</formula>
    </cfRule>
  </conditionalFormatting>
  <conditionalFormatting sqref="G135">
    <cfRule type="expression" dxfId="1318" priority="1362">
      <formula>G135="パーソルキャリア"</formula>
    </cfRule>
  </conditionalFormatting>
  <conditionalFormatting sqref="G135">
    <cfRule type="expression" dxfId="1317" priority="1363">
      <formula>G135="CDC"</formula>
    </cfRule>
    <cfRule type="expression" dxfId="1316" priority="1364">
      <formula>G135="学情"</formula>
    </cfRule>
    <cfRule type="expression" dxfId="1315" priority="1365">
      <formula>G135="リクルート"</formula>
    </cfRule>
    <cfRule type="expression" dxfId="1314" priority="1366">
      <formula>G135="マイナビ"</formula>
    </cfRule>
  </conditionalFormatting>
  <conditionalFormatting sqref="G136">
    <cfRule type="expression" dxfId="1313" priority="1357">
      <formula>G136="パーソルキャリア"</formula>
    </cfRule>
  </conditionalFormatting>
  <conditionalFormatting sqref="G136">
    <cfRule type="expression" dxfId="1312" priority="1358">
      <formula>G136="CDC"</formula>
    </cfRule>
    <cfRule type="expression" dxfId="1311" priority="1359">
      <formula>G136="学情"</formula>
    </cfRule>
    <cfRule type="expression" dxfId="1310" priority="1360">
      <formula>G136="リクルート"</formula>
    </cfRule>
    <cfRule type="expression" dxfId="1309" priority="1361">
      <formula>G136="マイナビ"</formula>
    </cfRule>
  </conditionalFormatting>
  <conditionalFormatting sqref="G136">
    <cfRule type="cellIs" dxfId="1308" priority="1356" operator="equal">
      <formula>"doda"</formula>
    </cfRule>
  </conditionalFormatting>
  <conditionalFormatting sqref="G137">
    <cfRule type="expression" dxfId="1307" priority="1351">
      <formula>G137="パーソルキャリア"</formula>
    </cfRule>
  </conditionalFormatting>
  <conditionalFormatting sqref="G137">
    <cfRule type="expression" dxfId="1306" priority="1352">
      <formula>G137="CDC"</formula>
    </cfRule>
    <cfRule type="expression" dxfId="1305" priority="1353">
      <formula>G137="学情"</formula>
    </cfRule>
    <cfRule type="expression" dxfId="1304" priority="1354">
      <formula>G137="リクルート"</formula>
    </cfRule>
    <cfRule type="expression" dxfId="1303" priority="1355">
      <formula>G137="マイナビ"</formula>
    </cfRule>
  </conditionalFormatting>
  <conditionalFormatting sqref="A137 A191:A194 A196:A200 A221:A229 A344:A358">
    <cfRule type="cellIs" dxfId="1302" priority="1342" operator="equal">
      <formula>"北海道"</formula>
    </cfRule>
    <cfRule type="cellIs" dxfId="1301" priority="1343" operator="equal">
      <formula>"近畿"</formula>
    </cfRule>
    <cfRule type="cellIs" dxfId="1300" priority="1344" operator="equal">
      <formula>"東海"</formula>
    </cfRule>
    <cfRule type="cellIs" dxfId="1299" priority="1345" operator="equal">
      <formula>"東北"</formula>
    </cfRule>
    <cfRule type="cellIs" dxfId="1298" priority="1346" operator="equal">
      <formula>"北陸・甲信越"</formula>
    </cfRule>
    <cfRule type="cellIs" dxfId="1297" priority="1347" operator="equal">
      <formula>"中四国"</formula>
    </cfRule>
    <cfRule type="cellIs" dxfId="1296" priority="1348" operator="equal">
      <formula>"九州・沖縄"</formula>
    </cfRule>
    <cfRule type="cellIs" dxfId="1295" priority="1349" operator="equal">
      <formula>"関東"</formula>
    </cfRule>
    <cfRule type="cellIs" dxfId="1294" priority="1350" operator="equal">
      <formula>"オンライン"</formula>
    </cfRule>
  </conditionalFormatting>
  <conditionalFormatting sqref="G137">
    <cfRule type="cellIs" dxfId="1293" priority="1341" operator="equal">
      <formula>"doda"</formula>
    </cfRule>
  </conditionalFormatting>
  <conditionalFormatting sqref="G138">
    <cfRule type="expression" dxfId="1292" priority="1337">
      <formula>G138="CDC"</formula>
    </cfRule>
    <cfRule type="expression" dxfId="1291" priority="1338">
      <formula>G138="学情"</formula>
    </cfRule>
    <cfRule type="expression" dxfId="1290" priority="1339">
      <formula>G138="リクルート"</formula>
    </cfRule>
    <cfRule type="expression" dxfId="1289" priority="1340">
      <formula>G138="マイナビ"</formula>
    </cfRule>
  </conditionalFormatting>
  <conditionalFormatting sqref="G138">
    <cfRule type="expression" dxfId="1288" priority="1336">
      <formula>G138="パーソルキャリア"</formula>
    </cfRule>
  </conditionalFormatting>
  <conditionalFormatting sqref="A138 A159 A164:A166 A203 A178:A180 A170:A176 A182:A185 A205:A206 A187:A189 A208:A212">
    <cfRule type="cellIs" dxfId="1287" priority="1327" operator="equal">
      <formula>"北海道"</formula>
    </cfRule>
    <cfRule type="cellIs" dxfId="1286" priority="1328" operator="equal">
      <formula>"近畿"</formula>
    </cfRule>
    <cfRule type="cellIs" dxfId="1285" priority="1329" operator="equal">
      <formula>"東海"</formula>
    </cfRule>
    <cfRule type="cellIs" dxfId="1284" priority="1330" operator="equal">
      <formula>"東北"</formula>
    </cfRule>
    <cfRule type="cellIs" dxfId="1283" priority="1331" operator="equal">
      <formula>"北陸・甲信越"</formula>
    </cfRule>
    <cfRule type="cellIs" dxfId="1282" priority="1332" operator="equal">
      <formula>"中四国"</formula>
    </cfRule>
    <cfRule type="cellIs" dxfId="1281" priority="1333" operator="equal">
      <formula>"九州・沖縄"</formula>
    </cfRule>
    <cfRule type="cellIs" dxfId="1280" priority="1334" operator="equal">
      <formula>"関東"</formula>
    </cfRule>
    <cfRule type="cellIs" dxfId="1279" priority="1335" operator="equal">
      <formula>"オンライン"</formula>
    </cfRule>
  </conditionalFormatting>
  <conditionalFormatting sqref="G138">
    <cfRule type="cellIs" dxfId="1278" priority="1326" operator="equal">
      <formula>"doda"</formula>
    </cfRule>
  </conditionalFormatting>
  <conditionalFormatting sqref="G213">
    <cfRule type="expression" dxfId="1277" priority="1322">
      <formula>G213="CDC"</formula>
    </cfRule>
    <cfRule type="expression" dxfId="1276" priority="1323">
      <formula>G213="学情"</formula>
    </cfRule>
    <cfRule type="expression" dxfId="1275" priority="1324">
      <formula>G213="リクルート"</formula>
    </cfRule>
    <cfRule type="expression" dxfId="1274" priority="1325">
      <formula>G213="マイナビ"</formula>
    </cfRule>
  </conditionalFormatting>
  <conditionalFormatting sqref="G213">
    <cfRule type="expression" dxfId="1273" priority="1321">
      <formula>G213="パーソルキャリア"</formula>
    </cfRule>
  </conditionalFormatting>
  <conditionalFormatting sqref="G213">
    <cfRule type="cellIs" dxfId="1272" priority="1320" operator="equal">
      <formula>"doda"</formula>
    </cfRule>
  </conditionalFormatting>
  <conditionalFormatting sqref="A214">
    <cfRule type="cellIs" dxfId="1271" priority="1311" operator="equal">
      <formula>"北海道"</formula>
    </cfRule>
    <cfRule type="cellIs" dxfId="1270" priority="1312" operator="equal">
      <formula>"近畿"</formula>
    </cfRule>
    <cfRule type="cellIs" dxfId="1269" priority="1313" operator="equal">
      <formula>"東海"</formula>
    </cfRule>
    <cfRule type="cellIs" dxfId="1268" priority="1314" operator="equal">
      <formula>"東北"</formula>
    </cfRule>
    <cfRule type="cellIs" dxfId="1267" priority="1315" operator="equal">
      <formula>"北陸・甲信越"</formula>
    </cfRule>
    <cfRule type="cellIs" dxfId="1266" priority="1316" operator="equal">
      <formula>"中四国"</formula>
    </cfRule>
    <cfRule type="cellIs" dxfId="1265" priority="1317" operator="equal">
      <formula>"九州・沖縄"</formula>
    </cfRule>
    <cfRule type="cellIs" dxfId="1264" priority="1318" operator="equal">
      <formula>"関東"</formula>
    </cfRule>
    <cfRule type="cellIs" dxfId="1263" priority="1319" operator="equal">
      <formula>"オンライン"</formula>
    </cfRule>
  </conditionalFormatting>
  <conditionalFormatting sqref="G215">
    <cfRule type="expression" dxfId="1262" priority="1300">
      <formula>G215="パーソルキャリア"</formula>
    </cfRule>
  </conditionalFormatting>
  <conditionalFormatting sqref="G215">
    <cfRule type="expression" dxfId="1261" priority="1301">
      <formula>G215="CDC"</formula>
    </cfRule>
    <cfRule type="expression" dxfId="1260" priority="1302">
      <formula>G215="学情"</formula>
    </cfRule>
    <cfRule type="expression" dxfId="1259" priority="1303">
      <formula>G215="リクルート"</formula>
    </cfRule>
    <cfRule type="expression" dxfId="1258" priority="1304">
      <formula>G215="マイナビ"</formula>
    </cfRule>
  </conditionalFormatting>
  <conditionalFormatting sqref="A215">
    <cfRule type="cellIs" dxfId="1257" priority="1291" operator="equal">
      <formula>"北海道"</formula>
    </cfRule>
    <cfRule type="cellIs" dxfId="1256" priority="1292" operator="equal">
      <formula>"近畿"</formula>
    </cfRule>
    <cfRule type="cellIs" dxfId="1255" priority="1293" operator="equal">
      <formula>"東海"</formula>
    </cfRule>
    <cfRule type="cellIs" dxfId="1254" priority="1294" operator="equal">
      <formula>"東北"</formula>
    </cfRule>
    <cfRule type="cellIs" dxfId="1253" priority="1295" operator="equal">
      <formula>"北陸・甲信越"</formula>
    </cfRule>
    <cfRule type="cellIs" dxfId="1252" priority="1296" operator="equal">
      <formula>"中四国"</formula>
    </cfRule>
    <cfRule type="cellIs" dxfId="1251" priority="1297" operator="equal">
      <formula>"九州・沖縄"</formula>
    </cfRule>
    <cfRule type="cellIs" dxfId="1250" priority="1298" operator="equal">
      <formula>"関東"</formula>
    </cfRule>
    <cfRule type="cellIs" dxfId="1249" priority="1299" operator="equal">
      <formula>"オンライン"</formula>
    </cfRule>
  </conditionalFormatting>
  <conditionalFormatting sqref="G215">
    <cfRule type="cellIs" dxfId="1248" priority="1290" operator="equal">
      <formula>"doda"</formula>
    </cfRule>
  </conditionalFormatting>
  <conditionalFormatting sqref="G220">
    <cfRule type="expression" dxfId="1247" priority="1285">
      <formula>G220="パーソルキャリア"</formula>
    </cfRule>
  </conditionalFormatting>
  <conditionalFormatting sqref="G220">
    <cfRule type="expression" dxfId="1246" priority="1286">
      <formula>G220="CDC"</formula>
    </cfRule>
    <cfRule type="expression" dxfId="1245" priority="1287">
      <formula>G220="学情"</formula>
    </cfRule>
    <cfRule type="expression" dxfId="1244" priority="1288">
      <formula>G220="リクルート"</formula>
    </cfRule>
    <cfRule type="expression" dxfId="1243" priority="1289">
      <formula>G220="マイナビ"</formula>
    </cfRule>
  </conditionalFormatting>
  <conditionalFormatting sqref="A216:A220">
    <cfRule type="cellIs" dxfId="1242" priority="1276" operator="equal">
      <formula>"北海道"</formula>
    </cfRule>
    <cfRule type="cellIs" dxfId="1241" priority="1277" operator="equal">
      <formula>"近畿"</formula>
    </cfRule>
    <cfRule type="cellIs" dxfId="1240" priority="1278" operator="equal">
      <formula>"東海"</formula>
    </cfRule>
    <cfRule type="cellIs" dxfId="1239" priority="1279" operator="equal">
      <formula>"東北"</formula>
    </cfRule>
    <cfRule type="cellIs" dxfId="1238" priority="1280" operator="equal">
      <formula>"北陸・甲信越"</formula>
    </cfRule>
    <cfRule type="cellIs" dxfId="1237" priority="1281" operator="equal">
      <formula>"中四国"</formula>
    </cfRule>
    <cfRule type="cellIs" dxfId="1236" priority="1282" operator="equal">
      <formula>"九州・沖縄"</formula>
    </cfRule>
    <cfRule type="cellIs" dxfId="1235" priority="1283" operator="equal">
      <formula>"関東"</formula>
    </cfRule>
    <cfRule type="cellIs" dxfId="1234" priority="1284" operator="equal">
      <formula>"オンライン"</formula>
    </cfRule>
  </conditionalFormatting>
  <conditionalFormatting sqref="G220">
    <cfRule type="cellIs" dxfId="1233" priority="1275" operator="equal">
      <formula>"doda"</formula>
    </cfRule>
  </conditionalFormatting>
  <conditionalFormatting sqref="G236:G237">
    <cfRule type="expression" dxfId="1232" priority="1255">
      <formula>G236="パーソルキャリア"</formula>
    </cfRule>
  </conditionalFormatting>
  <conditionalFormatting sqref="G236:G237">
    <cfRule type="expression" dxfId="1231" priority="1256">
      <formula>G236="CDC"</formula>
    </cfRule>
    <cfRule type="expression" dxfId="1230" priority="1257">
      <formula>G236="学情"</formula>
    </cfRule>
    <cfRule type="expression" dxfId="1229" priority="1258">
      <formula>G236="リクルート"</formula>
    </cfRule>
    <cfRule type="expression" dxfId="1228" priority="1259">
      <formula>G236="マイナビ"</formula>
    </cfRule>
  </conditionalFormatting>
  <conditionalFormatting sqref="A236">
    <cfRule type="cellIs" dxfId="1227" priority="1246" operator="equal">
      <formula>"北海道"</formula>
    </cfRule>
    <cfRule type="cellIs" dxfId="1226" priority="1247" operator="equal">
      <formula>"近畿"</formula>
    </cfRule>
    <cfRule type="cellIs" dxfId="1225" priority="1248" operator="equal">
      <formula>"東海"</formula>
    </cfRule>
    <cfRule type="cellIs" dxfId="1224" priority="1249" operator="equal">
      <formula>"東北"</formula>
    </cfRule>
    <cfRule type="cellIs" dxfId="1223" priority="1250" operator="equal">
      <formula>"北陸・甲信越"</formula>
    </cfRule>
    <cfRule type="cellIs" dxfId="1222" priority="1251" operator="equal">
      <formula>"中四国"</formula>
    </cfRule>
    <cfRule type="cellIs" dxfId="1221" priority="1252" operator="equal">
      <formula>"九州・沖縄"</formula>
    </cfRule>
    <cfRule type="cellIs" dxfId="1220" priority="1253" operator="equal">
      <formula>"関東"</formula>
    </cfRule>
    <cfRule type="cellIs" dxfId="1219" priority="1254" operator="equal">
      <formula>"オンライン"</formula>
    </cfRule>
  </conditionalFormatting>
  <conditionalFormatting sqref="G236:G237">
    <cfRule type="cellIs" dxfId="1218" priority="1245" operator="equal">
      <formula>"doda"</formula>
    </cfRule>
  </conditionalFormatting>
  <conditionalFormatting sqref="G238:G239 G242:G243">
    <cfRule type="expression" dxfId="1217" priority="1240">
      <formula>G238="パーソルキャリア"</formula>
    </cfRule>
  </conditionalFormatting>
  <conditionalFormatting sqref="G238:G239 G242:G243">
    <cfRule type="expression" dxfId="1216" priority="1241">
      <formula>G238="CDC"</formula>
    </cfRule>
    <cfRule type="expression" dxfId="1215" priority="1242">
      <formula>G238="学情"</formula>
    </cfRule>
    <cfRule type="expression" dxfId="1214" priority="1243">
      <formula>G238="リクルート"</formula>
    </cfRule>
    <cfRule type="expression" dxfId="1213" priority="1244">
      <formula>G238="マイナビ"</formula>
    </cfRule>
  </conditionalFormatting>
  <conditionalFormatting sqref="A238">
    <cfRule type="cellIs" dxfId="1212" priority="1231" operator="equal">
      <formula>"北海道"</formula>
    </cfRule>
    <cfRule type="cellIs" dxfId="1211" priority="1232" operator="equal">
      <formula>"近畿"</formula>
    </cfRule>
    <cfRule type="cellIs" dxfId="1210" priority="1233" operator="equal">
      <formula>"東海"</formula>
    </cfRule>
    <cfRule type="cellIs" dxfId="1209" priority="1234" operator="equal">
      <formula>"東北"</formula>
    </cfRule>
    <cfRule type="cellIs" dxfId="1208" priority="1235" operator="equal">
      <formula>"北陸・甲信越"</formula>
    </cfRule>
    <cfRule type="cellIs" dxfId="1207" priority="1236" operator="equal">
      <formula>"中四国"</formula>
    </cfRule>
    <cfRule type="cellIs" dxfId="1206" priority="1237" operator="equal">
      <formula>"九州・沖縄"</formula>
    </cfRule>
    <cfRule type="cellIs" dxfId="1205" priority="1238" operator="equal">
      <formula>"関東"</formula>
    </cfRule>
    <cfRule type="cellIs" dxfId="1204" priority="1239" operator="equal">
      <formula>"オンライン"</formula>
    </cfRule>
  </conditionalFormatting>
  <conditionalFormatting sqref="G238:G239 G242:G243">
    <cfRule type="cellIs" dxfId="1203" priority="1230" operator="equal">
      <formula>"doda"</formula>
    </cfRule>
  </conditionalFormatting>
  <conditionalFormatting sqref="G239 G242:G243">
    <cfRule type="expression" dxfId="1202" priority="1225">
      <formula>G239="パーソルキャリア"</formula>
    </cfRule>
  </conditionalFormatting>
  <conditionalFormatting sqref="G239 G242:G243">
    <cfRule type="expression" dxfId="1201" priority="1226">
      <formula>G239="CDC"</formula>
    </cfRule>
    <cfRule type="expression" dxfId="1200" priority="1227">
      <formula>G239="学情"</formula>
    </cfRule>
    <cfRule type="expression" dxfId="1199" priority="1228">
      <formula>G239="リクルート"</formula>
    </cfRule>
    <cfRule type="expression" dxfId="1198" priority="1229">
      <formula>G239="マイナビ"</formula>
    </cfRule>
  </conditionalFormatting>
  <conditionalFormatting sqref="A242:A243 A246:A247">
    <cfRule type="cellIs" dxfId="1197" priority="1216" operator="equal">
      <formula>"北海道"</formula>
    </cfRule>
    <cfRule type="cellIs" dxfId="1196" priority="1217" operator="equal">
      <formula>"近畿"</formula>
    </cfRule>
    <cfRule type="cellIs" dxfId="1195" priority="1218" operator="equal">
      <formula>"東海"</formula>
    </cfRule>
    <cfRule type="cellIs" dxfId="1194" priority="1219" operator="equal">
      <formula>"東北"</formula>
    </cfRule>
    <cfRule type="cellIs" dxfId="1193" priority="1220" operator="equal">
      <formula>"北陸・甲信越"</formula>
    </cfRule>
    <cfRule type="cellIs" dxfId="1192" priority="1221" operator="equal">
      <formula>"中四国"</formula>
    </cfRule>
    <cfRule type="cellIs" dxfId="1191" priority="1222" operator="equal">
      <formula>"九州・沖縄"</formula>
    </cfRule>
    <cfRule type="cellIs" dxfId="1190" priority="1223" operator="equal">
      <formula>"関東"</formula>
    </cfRule>
    <cfRule type="cellIs" dxfId="1189" priority="1224" operator="equal">
      <formula>"オンライン"</formula>
    </cfRule>
  </conditionalFormatting>
  <conditionalFormatting sqref="G239 G242:G243">
    <cfRule type="cellIs" dxfId="1188" priority="1215" operator="equal">
      <formula>"doda"</formula>
    </cfRule>
  </conditionalFormatting>
  <conditionalFormatting sqref="A239 A242:A243">
    <cfRule type="cellIs" dxfId="1187" priority="1206" operator="equal">
      <formula>"北海道"</formula>
    </cfRule>
    <cfRule type="cellIs" dxfId="1186" priority="1207" operator="equal">
      <formula>"近畿"</formula>
    </cfRule>
    <cfRule type="cellIs" dxfId="1185" priority="1208" operator="equal">
      <formula>"東海"</formula>
    </cfRule>
    <cfRule type="cellIs" dxfId="1184" priority="1209" operator="equal">
      <formula>"東北"</formula>
    </cfRule>
    <cfRule type="cellIs" dxfId="1183" priority="1210" operator="equal">
      <formula>"北陸・甲信越"</formula>
    </cfRule>
    <cfRule type="cellIs" dxfId="1182" priority="1211" operator="equal">
      <formula>"中四国"</formula>
    </cfRule>
    <cfRule type="cellIs" dxfId="1181" priority="1212" operator="equal">
      <formula>"九州・沖縄"</formula>
    </cfRule>
    <cfRule type="cellIs" dxfId="1180" priority="1213" operator="equal">
      <formula>"関東"</formula>
    </cfRule>
    <cfRule type="cellIs" dxfId="1179" priority="1214" operator="equal">
      <formula>"オンライン"</formula>
    </cfRule>
  </conditionalFormatting>
  <conditionalFormatting sqref="G240">
    <cfRule type="expression" dxfId="1178" priority="1201">
      <formula>G240="パーソルキャリア"</formula>
    </cfRule>
  </conditionalFormatting>
  <conditionalFormatting sqref="G240">
    <cfRule type="expression" dxfId="1177" priority="1202">
      <formula>G240="CDC"</formula>
    </cfRule>
    <cfRule type="expression" dxfId="1176" priority="1203">
      <formula>G240="学情"</formula>
    </cfRule>
    <cfRule type="expression" dxfId="1175" priority="1204">
      <formula>G240="リクルート"</formula>
    </cfRule>
    <cfRule type="expression" dxfId="1174" priority="1205">
      <formula>G240="マイナビ"</formula>
    </cfRule>
  </conditionalFormatting>
  <conditionalFormatting sqref="G240">
    <cfRule type="cellIs" dxfId="1173" priority="1200" operator="equal">
      <formula>"doda"</formula>
    </cfRule>
  </conditionalFormatting>
  <conditionalFormatting sqref="G240">
    <cfRule type="expression" dxfId="1172" priority="1195">
      <formula>G240="パーソルキャリア"</formula>
    </cfRule>
  </conditionalFormatting>
  <conditionalFormatting sqref="G240">
    <cfRule type="expression" dxfId="1171" priority="1196">
      <formula>G240="CDC"</formula>
    </cfRule>
    <cfRule type="expression" dxfId="1170" priority="1197">
      <formula>G240="学情"</formula>
    </cfRule>
    <cfRule type="expression" dxfId="1169" priority="1198">
      <formula>G240="リクルート"</formula>
    </cfRule>
    <cfRule type="expression" dxfId="1168" priority="1199">
      <formula>G240="マイナビ"</formula>
    </cfRule>
  </conditionalFormatting>
  <conditionalFormatting sqref="G240">
    <cfRule type="cellIs" dxfId="1167" priority="1194" operator="equal">
      <formula>"doda"</formula>
    </cfRule>
  </conditionalFormatting>
  <conditionalFormatting sqref="A240">
    <cfRule type="cellIs" dxfId="1166" priority="1185" operator="equal">
      <formula>"北海道"</formula>
    </cfRule>
    <cfRule type="cellIs" dxfId="1165" priority="1186" operator="equal">
      <formula>"近畿"</formula>
    </cfRule>
    <cfRule type="cellIs" dxfId="1164" priority="1187" operator="equal">
      <formula>"東海"</formula>
    </cfRule>
    <cfRule type="cellIs" dxfId="1163" priority="1188" operator="equal">
      <formula>"東北"</formula>
    </cfRule>
    <cfRule type="cellIs" dxfId="1162" priority="1189" operator="equal">
      <formula>"北陸・甲信越"</formula>
    </cfRule>
    <cfRule type="cellIs" dxfId="1161" priority="1190" operator="equal">
      <formula>"中四国"</formula>
    </cfRule>
    <cfRule type="cellIs" dxfId="1160" priority="1191" operator="equal">
      <formula>"九州・沖縄"</formula>
    </cfRule>
    <cfRule type="cellIs" dxfId="1159" priority="1192" operator="equal">
      <formula>"関東"</formula>
    </cfRule>
    <cfRule type="cellIs" dxfId="1158" priority="1193" operator="equal">
      <formula>"オンライン"</formula>
    </cfRule>
  </conditionalFormatting>
  <conditionalFormatting sqref="G241">
    <cfRule type="expression" dxfId="1157" priority="1180">
      <formula>G241="パーソルキャリア"</formula>
    </cfRule>
  </conditionalFormatting>
  <conditionalFormatting sqref="G241">
    <cfRule type="expression" dxfId="1156" priority="1181">
      <formula>G241="CDC"</formula>
    </cfRule>
    <cfRule type="expression" dxfId="1155" priority="1182">
      <formula>G241="学情"</formula>
    </cfRule>
    <cfRule type="expression" dxfId="1154" priority="1183">
      <formula>G241="リクルート"</formula>
    </cfRule>
    <cfRule type="expression" dxfId="1153" priority="1184">
      <formula>G241="マイナビ"</formula>
    </cfRule>
  </conditionalFormatting>
  <conditionalFormatting sqref="G241">
    <cfRule type="cellIs" dxfId="1152" priority="1179" operator="equal">
      <formula>"doda"</formula>
    </cfRule>
  </conditionalFormatting>
  <conditionalFormatting sqref="G241">
    <cfRule type="expression" dxfId="1151" priority="1174">
      <formula>G241="パーソルキャリア"</formula>
    </cfRule>
  </conditionalFormatting>
  <conditionalFormatting sqref="G241">
    <cfRule type="expression" dxfId="1150" priority="1175">
      <formula>G241="CDC"</formula>
    </cfRule>
    <cfRule type="expression" dxfId="1149" priority="1176">
      <formula>G241="学情"</formula>
    </cfRule>
    <cfRule type="expression" dxfId="1148" priority="1177">
      <formula>G241="リクルート"</formula>
    </cfRule>
    <cfRule type="expression" dxfId="1147" priority="1178">
      <formula>G241="マイナビ"</formula>
    </cfRule>
  </conditionalFormatting>
  <conditionalFormatting sqref="G241">
    <cfRule type="cellIs" dxfId="1146" priority="1173" operator="equal">
      <formula>"doda"</formula>
    </cfRule>
  </conditionalFormatting>
  <conditionalFormatting sqref="A241">
    <cfRule type="cellIs" dxfId="1145" priority="1164" operator="equal">
      <formula>"北海道"</formula>
    </cfRule>
    <cfRule type="cellIs" dxfId="1144" priority="1165" operator="equal">
      <formula>"近畿"</formula>
    </cfRule>
    <cfRule type="cellIs" dxfId="1143" priority="1166" operator="equal">
      <formula>"東海"</formula>
    </cfRule>
    <cfRule type="cellIs" dxfId="1142" priority="1167" operator="equal">
      <formula>"東北"</formula>
    </cfRule>
    <cfRule type="cellIs" dxfId="1141" priority="1168" operator="equal">
      <formula>"北陸・甲信越"</formula>
    </cfRule>
    <cfRule type="cellIs" dxfId="1140" priority="1169" operator="equal">
      <formula>"中四国"</formula>
    </cfRule>
    <cfRule type="cellIs" dxfId="1139" priority="1170" operator="equal">
      <formula>"九州・沖縄"</formula>
    </cfRule>
    <cfRule type="cellIs" dxfId="1138" priority="1171" operator="equal">
      <formula>"関東"</formula>
    </cfRule>
    <cfRule type="cellIs" dxfId="1137" priority="1172" operator="equal">
      <formula>"オンライン"</formula>
    </cfRule>
  </conditionalFormatting>
  <conditionalFormatting sqref="G244">
    <cfRule type="expression" dxfId="1136" priority="1159">
      <formula>G244="パーソルキャリア"</formula>
    </cfRule>
  </conditionalFormatting>
  <conditionalFormatting sqref="G244">
    <cfRule type="expression" dxfId="1135" priority="1160">
      <formula>G244="CDC"</formula>
    </cfRule>
    <cfRule type="expression" dxfId="1134" priority="1161">
      <formula>G244="学情"</formula>
    </cfRule>
    <cfRule type="expression" dxfId="1133" priority="1162">
      <formula>G244="リクルート"</formula>
    </cfRule>
    <cfRule type="expression" dxfId="1132" priority="1163">
      <formula>G244="マイナビ"</formula>
    </cfRule>
  </conditionalFormatting>
  <conditionalFormatting sqref="G244">
    <cfRule type="cellIs" dxfId="1131" priority="1158" operator="equal">
      <formula>"doda"</formula>
    </cfRule>
  </conditionalFormatting>
  <conditionalFormatting sqref="G244">
    <cfRule type="expression" dxfId="1130" priority="1153">
      <formula>G244="パーソルキャリア"</formula>
    </cfRule>
  </conditionalFormatting>
  <conditionalFormatting sqref="G244">
    <cfRule type="expression" dxfId="1129" priority="1154">
      <formula>G244="CDC"</formula>
    </cfRule>
    <cfRule type="expression" dxfId="1128" priority="1155">
      <formula>G244="学情"</formula>
    </cfRule>
    <cfRule type="expression" dxfId="1127" priority="1156">
      <formula>G244="リクルート"</formula>
    </cfRule>
    <cfRule type="expression" dxfId="1126" priority="1157">
      <formula>G244="マイナビ"</formula>
    </cfRule>
  </conditionalFormatting>
  <conditionalFormatting sqref="A244">
    <cfRule type="cellIs" dxfId="1125" priority="1144" operator="equal">
      <formula>"北海道"</formula>
    </cfRule>
    <cfRule type="cellIs" dxfId="1124" priority="1145" operator="equal">
      <formula>"近畿"</formula>
    </cfRule>
    <cfRule type="cellIs" dxfId="1123" priority="1146" operator="equal">
      <formula>"東海"</formula>
    </cfRule>
    <cfRule type="cellIs" dxfId="1122" priority="1147" operator="equal">
      <formula>"東北"</formula>
    </cfRule>
    <cfRule type="cellIs" dxfId="1121" priority="1148" operator="equal">
      <formula>"北陸・甲信越"</formula>
    </cfRule>
    <cfRule type="cellIs" dxfId="1120" priority="1149" operator="equal">
      <formula>"中四国"</formula>
    </cfRule>
    <cfRule type="cellIs" dxfId="1119" priority="1150" operator="equal">
      <formula>"九州・沖縄"</formula>
    </cfRule>
    <cfRule type="cellIs" dxfId="1118" priority="1151" operator="equal">
      <formula>"関東"</formula>
    </cfRule>
    <cfRule type="cellIs" dxfId="1117" priority="1152" operator="equal">
      <formula>"オンライン"</formula>
    </cfRule>
  </conditionalFormatting>
  <conditionalFormatting sqref="G244">
    <cfRule type="cellIs" dxfId="1116" priority="1143" operator="equal">
      <formula>"doda"</formula>
    </cfRule>
  </conditionalFormatting>
  <conditionalFormatting sqref="A244">
    <cfRule type="cellIs" dxfId="1115" priority="1134" operator="equal">
      <formula>"北海道"</formula>
    </cfRule>
    <cfRule type="cellIs" dxfId="1114" priority="1135" operator="equal">
      <formula>"近畿"</formula>
    </cfRule>
    <cfRule type="cellIs" dxfId="1113" priority="1136" operator="equal">
      <formula>"東海"</formula>
    </cfRule>
    <cfRule type="cellIs" dxfId="1112" priority="1137" operator="equal">
      <formula>"東北"</formula>
    </cfRule>
    <cfRule type="cellIs" dxfId="1111" priority="1138" operator="equal">
      <formula>"北陸・甲信越"</formula>
    </cfRule>
    <cfRule type="cellIs" dxfId="1110" priority="1139" operator="equal">
      <formula>"中四国"</formula>
    </cfRule>
    <cfRule type="cellIs" dxfId="1109" priority="1140" operator="equal">
      <formula>"九州・沖縄"</formula>
    </cfRule>
    <cfRule type="cellIs" dxfId="1108" priority="1141" operator="equal">
      <formula>"関東"</formula>
    </cfRule>
    <cfRule type="cellIs" dxfId="1107" priority="1142" operator="equal">
      <formula>"オンライン"</formula>
    </cfRule>
  </conditionalFormatting>
  <conditionalFormatting sqref="G245">
    <cfRule type="expression" dxfId="1106" priority="1129">
      <formula>G245="パーソルキャリア"</formula>
    </cfRule>
  </conditionalFormatting>
  <conditionalFormatting sqref="G245">
    <cfRule type="expression" dxfId="1105" priority="1130">
      <formula>G245="CDC"</formula>
    </cfRule>
    <cfRule type="expression" dxfId="1104" priority="1131">
      <formula>G245="学情"</formula>
    </cfRule>
    <cfRule type="expression" dxfId="1103" priority="1132">
      <formula>G245="リクルート"</formula>
    </cfRule>
    <cfRule type="expression" dxfId="1102" priority="1133">
      <formula>G245="マイナビ"</formula>
    </cfRule>
  </conditionalFormatting>
  <conditionalFormatting sqref="G245">
    <cfRule type="cellIs" dxfId="1101" priority="1128" operator="equal">
      <formula>"doda"</formula>
    </cfRule>
  </conditionalFormatting>
  <conditionalFormatting sqref="G245">
    <cfRule type="expression" dxfId="1100" priority="1123">
      <formula>G245="パーソルキャリア"</formula>
    </cfRule>
  </conditionalFormatting>
  <conditionalFormatting sqref="G245">
    <cfRule type="expression" dxfId="1099" priority="1124">
      <formula>G245="CDC"</formula>
    </cfRule>
    <cfRule type="expression" dxfId="1098" priority="1125">
      <formula>G245="学情"</formula>
    </cfRule>
    <cfRule type="expression" dxfId="1097" priority="1126">
      <formula>G245="リクルート"</formula>
    </cfRule>
    <cfRule type="expression" dxfId="1096" priority="1127">
      <formula>G245="マイナビ"</formula>
    </cfRule>
  </conditionalFormatting>
  <conditionalFormatting sqref="A245">
    <cfRule type="cellIs" dxfId="1095" priority="1114" operator="equal">
      <formula>"北海道"</formula>
    </cfRule>
    <cfRule type="cellIs" dxfId="1094" priority="1115" operator="equal">
      <formula>"近畿"</formula>
    </cfRule>
    <cfRule type="cellIs" dxfId="1093" priority="1116" operator="equal">
      <formula>"東海"</formula>
    </cfRule>
    <cfRule type="cellIs" dxfId="1092" priority="1117" operator="equal">
      <formula>"東北"</formula>
    </cfRule>
    <cfRule type="cellIs" dxfId="1091" priority="1118" operator="equal">
      <formula>"北陸・甲信越"</formula>
    </cfRule>
    <cfRule type="cellIs" dxfId="1090" priority="1119" operator="equal">
      <formula>"中四国"</formula>
    </cfRule>
    <cfRule type="cellIs" dxfId="1089" priority="1120" operator="equal">
      <formula>"九州・沖縄"</formula>
    </cfRule>
    <cfRule type="cellIs" dxfId="1088" priority="1121" operator="equal">
      <formula>"関東"</formula>
    </cfRule>
    <cfRule type="cellIs" dxfId="1087" priority="1122" operator="equal">
      <formula>"オンライン"</formula>
    </cfRule>
  </conditionalFormatting>
  <conditionalFormatting sqref="G245">
    <cfRule type="cellIs" dxfId="1086" priority="1113" operator="equal">
      <formula>"doda"</formula>
    </cfRule>
  </conditionalFormatting>
  <conditionalFormatting sqref="A245">
    <cfRule type="cellIs" dxfId="1085" priority="1104" operator="equal">
      <formula>"北海道"</formula>
    </cfRule>
    <cfRule type="cellIs" dxfId="1084" priority="1105" operator="equal">
      <formula>"近畿"</formula>
    </cfRule>
    <cfRule type="cellIs" dxfId="1083" priority="1106" operator="equal">
      <formula>"東海"</formula>
    </cfRule>
    <cfRule type="cellIs" dxfId="1082" priority="1107" operator="equal">
      <formula>"東北"</formula>
    </cfRule>
    <cfRule type="cellIs" dxfId="1081" priority="1108" operator="equal">
      <formula>"北陸・甲信越"</formula>
    </cfRule>
    <cfRule type="cellIs" dxfId="1080" priority="1109" operator="equal">
      <formula>"中四国"</formula>
    </cfRule>
    <cfRule type="cellIs" dxfId="1079" priority="1110" operator="equal">
      <formula>"九州・沖縄"</formula>
    </cfRule>
    <cfRule type="cellIs" dxfId="1078" priority="1111" operator="equal">
      <formula>"関東"</formula>
    </cfRule>
    <cfRule type="cellIs" dxfId="1077" priority="1112" operator="equal">
      <formula>"オンライン"</formula>
    </cfRule>
  </conditionalFormatting>
  <conditionalFormatting sqref="G246">
    <cfRule type="expression" dxfId="1076" priority="1099">
      <formula>G246="パーソルキャリア"</formula>
    </cfRule>
  </conditionalFormatting>
  <conditionalFormatting sqref="G246">
    <cfRule type="expression" dxfId="1075" priority="1100">
      <formula>G246="CDC"</formula>
    </cfRule>
    <cfRule type="expression" dxfId="1074" priority="1101">
      <formula>G246="学情"</formula>
    </cfRule>
    <cfRule type="expression" dxfId="1073" priority="1102">
      <formula>G246="リクルート"</formula>
    </cfRule>
    <cfRule type="expression" dxfId="1072" priority="1103">
      <formula>G246="マイナビ"</formula>
    </cfRule>
  </conditionalFormatting>
  <conditionalFormatting sqref="G246">
    <cfRule type="cellIs" dxfId="1071" priority="1098" operator="equal">
      <formula>"doda"</formula>
    </cfRule>
  </conditionalFormatting>
  <conditionalFormatting sqref="A92">
    <cfRule type="cellIs" dxfId="1070" priority="1083" operator="equal">
      <formula>"北海道"</formula>
    </cfRule>
    <cfRule type="cellIs" dxfId="1069" priority="1084" operator="equal">
      <formula>"近畿"</formula>
    </cfRule>
    <cfRule type="cellIs" dxfId="1068" priority="1085" operator="equal">
      <formula>"東海"</formula>
    </cfRule>
    <cfRule type="cellIs" dxfId="1067" priority="1086" operator="equal">
      <formula>"東北"</formula>
    </cfRule>
    <cfRule type="cellIs" dxfId="1066" priority="1087" operator="equal">
      <formula>"北陸・甲信越"</formula>
    </cfRule>
    <cfRule type="cellIs" dxfId="1065" priority="1088" operator="equal">
      <formula>"中四国"</formula>
    </cfRule>
    <cfRule type="cellIs" dxfId="1064" priority="1089" operator="equal">
      <formula>"九州・沖縄"</formula>
    </cfRule>
    <cfRule type="cellIs" dxfId="1063" priority="1090" operator="equal">
      <formula>"関東"</formula>
    </cfRule>
    <cfRule type="cellIs" dxfId="1062" priority="1091" operator="equal">
      <formula>"オンライン"</formula>
    </cfRule>
  </conditionalFormatting>
  <conditionalFormatting sqref="G92">
    <cfRule type="expression" dxfId="1061" priority="1078">
      <formula>G92="パーソルキャリア"</formula>
    </cfRule>
  </conditionalFormatting>
  <conditionalFormatting sqref="G92">
    <cfRule type="expression" dxfId="1060" priority="1079">
      <formula>G92="CDC"</formula>
    </cfRule>
    <cfRule type="expression" dxfId="1059" priority="1080">
      <formula>G92="学情"</formula>
    </cfRule>
    <cfRule type="expression" dxfId="1058" priority="1081">
      <formula>G92="リクルート"</formula>
    </cfRule>
    <cfRule type="expression" dxfId="1057" priority="1082">
      <formula>G92="マイナビ"</formula>
    </cfRule>
  </conditionalFormatting>
  <conditionalFormatting sqref="G247">
    <cfRule type="expression" dxfId="1056" priority="1073">
      <formula>G247="パーソルキャリア"</formula>
    </cfRule>
  </conditionalFormatting>
  <conditionalFormatting sqref="G247">
    <cfRule type="expression" dxfId="1055" priority="1074">
      <formula>G247="CDC"</formula>
    </cfRule>
    <cfRule type="expression" dxfId="1054" priority="1075">
      <formula>G247="学情"</formula>
    </cfRule>
    <cfRule type="expression" dxfId="1053" priority="1076">
      <formula>G247="リクルート"</formula>
    </cfRule>
    <cfRule type="expression" dxfId="1052" priority="1077">
      <formula>G247="マイナビ"</formula>
    </cfRule>
  </conditionalFormatting>
  <conditionalFormatting sqref="G247">
    <cfRule type="cellIs" dxfId="1051" priority="1072" operator="equal">
      <formula>"doda"</formula>
    </cfRule>
  </conditionalFormatting>
  <conditionalFormatting sqref="G111">
    <cfRule type="expression" dxfId="1050" priority="1066">
      <formula>G111="パーソルキャリア"</formula>
    </cfRule>
  </conditionalFormatting>
  <conditionalFormatting sqref="G111">
    <cfRule type="expression" dxfId="1049" priority="1067">
      <formula>G111="CDC"</formula>
    </cfRule>
    <cfRule type="expression" dxfId="1048" priority="1068">
      <formula>G111="学情"</formula>
    </cfRule>
    <cfRule type="expression" dxfId="1047" priority="1069">
      <formula>G111="リクルート"</formula>
    </cfRule>
    <cfRule type="expression" dxfId="1046" priority="1070">
      <formula>G111="マイナビ"</formula>
    </cfRule>
  </conditionalFormatting>
  <conditionalFormatting sqref="G111">
    <cfRule type="cellIs" dxfId="1045" priority="1065" operator="equal">
      <formula>"doda"</formula>
    </cfRule>
  </conditionalFormatting>
  <conditionalFormatting sqref="G119">
    <cfRule type="expression" dxfId="1044" priority="1055">
      <formula>G119="CDC"</formula>
    </cfRule>
    <cfRule type="expression" dxfId="1043" priority="1056">
      <formula>G119="学情"</formula>
    </cfRule>
    <cfRule type="expression" dxfId="1042" priority="1057">
      <formula>G119="リクルート"</formula>
    </cfRule>
    <cfRule type="expression" dxfId="1041" priority="1058">
      <formula>G119="マイナビ"</formula>
    </cfRule>
  </conditionalFormatting>
  <conditionalFormatting sqref="G119">
    <cfRule type="expression" dxfId="1040" priority="1054">
      <formula>G119="パーソルキャリア"</formula>
    </cfRule>
  </conditionalFormatting>
  <conditionalFormatting sqref="G119">
    <cfRule type="cellIs" dxfId="1039" priority="1053" operator="equal">
      <formula>"doda"</formula>
    </cfRule>
  </conditionalFormatting>
  <conditionalFormatting sqref="A139">
    <cfRule type="cellIs" dxfId="1038" priority="1043" operator="equal">
      <formula>"北関東"</formula>
    </cfRule>
    <cfRule type="cellIs" dxfId="1037" priority="1044" operator="equal">
      <formula>"北海道"</formula>
    </cfRule>
    <cfRule type="cellIs" dxfId="1036" priority="1045" operator="equal">
      <formula>"近畿"</formula>
    </cfRule>
    <cfRule type="cellIs" dxfId="1035" priority="1046" operator="equal">
      <formula>"東海"</formula>
    </cfRule>
    <cfRule type="cellIs" dxfId="1034" priority="1047" operator="equal">
      <formula>"東北"</formula>
    </cfRule>
    <cfRule type="cellIs" dxfId="1033" priority="1048" operator="equal">
      <formula>"北陸・甲信越"</formula>
    </cfRule>
    <cfRule type="cellIs" dxfId="1032" priority="1049" operator="equal">
      <formula>"中四国"</formula>
    </cfRule>
    <cfRule type="cellIs" dxfId="1031" priority="1050" operator="equal">
      <formula>"九州・沖縄"</formula>
    </cfRule>
    <cfRule type="cellIs" dxfId="1030" priority="1051" operator="equal">
      <formula>"関東"</formula>
    </cfRule>
    <cfRule type="cellIs" dxfId="1029" priority="1052" operator="equal">
      <formula>"オンライン"</formula>
    </cfRule>
  </conditionalFormatting>
  <conditionalFormatting sqref="A142">
    <cfRule type="cellIs" dxfId="1028" priority="1033" operator="equal">
      <formula>"北関東"</formula>
    </cfRule>
    <cfRule type="cellIs" dxfId="1027" priority="1034" operator="equal">
      <formula>"北海道"</formula>
    </cfRule>
    <cfRule type="cellIs" dxfId="1026" priority="1035" operator="equal">
      <formula>"近畿"</formula>
    </cfRule>
    <cfRule type="cellIs" dxfId="1025" priority="1036" operator="equal">
      <formula>"東海"</formula>
    </cfRule>
    <cfRule type="cellIs" dxfId="1024" priority="1037" operator="equal">
      <formula>"東北"</formula>
    </cfRule>
    <cfRule type="cellIs" dxfId="1023" priority="1038" operator="equal">
      <formula>"北陸・甲信越"</formula>
    </cfRule>
    <cfRule type="cellIs" dxfId="1022" priority="1039" operator="equal">
      <formula>"中四国"</formula>
    </cfRule>
    <cfRule type="cellIs" dxfId="1021" priority="1040" operator="equal">
      <formula>"九州・沖縄"</formula>
    </cfRule>
    <cfRule type="cellIs" dxfId="1020" priority="1041" operator="equal">
      <formula>"関東"</formula>
    </cfRule>
    <cfRule type="cellIs" dxfId="1019" priority="1042" operator="equal">
      <formula>"オンライン"</formula>
    </cfRule>
  </conditionalFormatting>
  <conditionalFormatting sqref="A143">
    <cfRule type="cellIs" dxfId="1018" priority="1023" operator="equal">
      <formula>"北関東"</formula>
    </cfRule>
    <cfRule type="cellIs" dxfId="1017" priority="1024" operator="equal">
      <formula>"北海道"</formula>
    </cfRule>
    <cfRule type="cellIs" dxfId="1016" priority="1025" operator="equal">
      <formula>"近畿"</formula>
    </cfRule>
    <cfRule type="cellIs" dxfId="1015" priority="1026" operator="equal">
      <formula>"東海"</formula>
    </cfRule>
    <cfRule type="cellIs" dxfId="1014" priority="1027" operator="equal">
      <formula>"東北"</formula>
    </cfRule>
    <cfRule type="cellIs" dxfId="1013" priority="1028" operator="equal">
      <formula>"北陸・甲信越"</formula>
    </cfRule>
    <cfRule type="cellIs" dxfId="1012" priority="1029" operator="equal">
      <formula>"中四国"</formula>
    </cfRule>
    <cfRule type="cellIs" dxfId="1011" priority="1030" operator="equal">
      <formula>"九州・沖縄"</formula>
    </cfRule>
    <cfRule type="cellIs" dxfId="1010" priority="1031" operator="equal">
      <formula>"関東"</formula>
    </cfRule>
    <cfRule type="cellIs" dxfId="1009" priority="1032" operator="equal">
      <formula>"オンライン"</formula>
    </cfRule>
  </conditionalFormatting>
  <conditionalFormatting sqref="A148">
    <cfRule type="cellIs" dxfId="1008" priority="1013" operator="equal">
      <formula>"北関東"</formula>
    </cfRule>
    <cfRule type="cellIs" dxfId="1007" priority="1014" operator="equal">
      <formula>"北海道"</formula>
    </cfRule>
    <cfRule type="cellIs" dxfId="1006" priority="1015" operator="equal">
      <formula>"近畿"</formula>
    </cfRule>
    <cfRule type="cellIs" dxfId="1005" priority="1016" operator="equal">
      <formula>"東海"</formula>
    </cfRule>
    <cfRule type="cellIs" dxfId="1004" priority="1017" operator="equal">
      <formula>"東北"</formula>
    </cfRule>
    <cfRule type="cellIs" dxfId="1003" priority="1018" operator="equal">
      <formula>"北陸・甲信越"</formula>
    </cfRule>
    <cfRule type="cellIs" dxfId="1002" priority="1019" operator="equal">
      <formula>"中四国"</formula>
    </cfRule>
    <cfRule type="cellIs" dxfId="1001" priority="1020" operator="equal">
      <formula>"九州・沖縄"</formula>
    </cfRule>
    <cfRule type="cellIs" dxfId="1000" priority="1021" operator="equal">
      <formula>"関東"</formula>
    </cfRule>
    <cfRule type="cellIs" dxfId="999" priority="1022" operator="equal">
      <formula>"オンライン"</formula>
    </cfRule>
  </conditionalFormatting>
  <conditionalFormatting sqref="A153">
    <cfRule type="cellIs" dxfId="998" priority="1003" operator="equal">
      <formula>"北関東"</formula>
    </cfRule>
    <cfRule type="cellIs" dxfId="997" priority="1004" operator="equal">
      <formula>"北海道"</formula>
    </cfRule>
    <cfRule type="cellIs" dxfId="996" priority="1005" operator="equal">
      <formula>"近畿"</formula>
    </cfRule>
    <cfRule type="cellIs" dxfId="995" priority="1006" operator="equal">
      <formula>"東海"</formula>
    </cfRule>
    <cfRule type="cellIs" dxfId="994" priority="1007" operator="equal">
      <formula>"東北"</formula>
    </cfRule>
    <cfRule type="cellIs" dxfId="993" priority="1008" operator="equal">
      <formula>"北陸・甲信越"</formula>
    </cfRule>
    <cfRule type="cellIs" dxfId="992" priority="1009" operator="equal">
      <formula>"中四国"</formula>
    </cfRule>
    <cfRule type="cellIs" dxfId="991" priority="1010" operator="equal">
      <formula>"九州・沖縄"</formula>
    </cfRule>
    <cfRule type="cellIs" dxfId="990" priority="1011" operator="equal">
      <formula>"関東"</formula>
    </cfRule>
    <cfRule type="cellIs" dxfId="989" priority="1012" operator="equal">
      <formula>"オンライン"</formula>
    </cfRule>
  </conditionalFormatting>
  <conditionalFormatting sqref="A154">
    <cfRule type="cellIs" dxfId="988" priority="993" operator="equal">
      <formula>"北関東"</formula>
    </cfRule>
    <cfRule type="cellIs" dxfId="987" priority="994" operator="equal">
      <formula>"北海道"</formula>
    </cfRule>
    <cfRule type="cellIs" dxfId="986" priority="995" operator="equal">
      <formula>"近畿"</formula>
    </cfRule>
    <cfRule type="cellIs" dxfId="985" priority="996" operator="equal">
      <formula>"東海"</formula>
    </cfRule>
    <cfRule type="cellIs" dxfId="984" priority="997" operator="equal">
      <formula>"東北"</formula>
    </cfRule>
    <cfRule type="cellIs" dxfId="983" priority="998" operator="equal">
      <formula>"北陸・甲信越"</formula>
    </cfRule>
    <cfRule type="cellIs" dxfId="982" priority="999" operator="equal">
      <formula>"中四国"</formula>
    </cfRule>
    <cfRule type="cellIs" dxfId="981" priority="1000" operator="equal">
      <formula>"九州・沖縄"</formula>
    </cfRule>
    <cfRule type="cellIs" dxfId="980" priority="1001" operator="equal">
      <formula>"関東"</formula>
    </cfRule>
    <cfRule type="cellIs" dxfId="979" priority="1002" operator="equal">
      <formula>"オンライン"</formula>
    </cfRule>
  </conditionalFormatting>
  <conditionalFormatting sqref="A157">
    <cfRule type="cellIs" dxfId="978" priority="983" operator="equal">
      <formula>"北関東"</formula>
    </cfRule>
    <cfRule type="cellIs" dxfId="977" priority="984" operator="equal">
      <formula>"北海道"</formula>
    </cfRule>
    <cfRule type="cellIs" dxfId="976" priority="985" operator="equal">
      <formula>"近畿"</formula>
    </cfRule>
    <cfRule type="cellIs" dxfId="975" priority="986" operator="equal">
      <formula>"東海"</formula>
    </cfRule>
    <cfRule type="cellIs" dxfId="974" priority="987" operator="equal">
      <formula>"東北"</formula>
    </cfRule>
    <cfRule type="cellIs" dxfId="973" priority="988" operator="equal">
      <formula>"北陸・甲信越"</formula>
    </cfRule>
    <cfRule type="cellIs" dxfId="972" priority="989" operator="equal">
      <formula>"中四国"</formula>
    </cfRule>
    <cfRule type="cellIs" dxfId="971" priority="990" operator="equal">
      <formula>"九州・沖縄"</formula>
    </cfRule>
    <cfRule type="cellIs" dxfId="970" priority="991" operator="equal">
      <formula>"関東"</formula>
    </cfRule>
    <cfRule type="cellIs" dxfId="969" priority="992" operator="equal">
      <formula>"オンライン"</formula>
    </cfRule>
  </conditionalFormatting>
  <conditionalFormatting sqref="A162">
    <cfRule type="cellIs" dxfId="968" priority="973" operator="equal">
      <formula>"北関東"</formula>
    </cfRule>
    <cfRule type="cellIs" dxfId="967" priority="974" operator="equal">
      <formula>"北海道"</formula>
    </cfRule>
    <cfRule type="cellIs" dxfId="966" priority="975" operator="equal">
      <formula>"近畿"</formula>
    </cfRule>
    <cfRule type="cellIs" dxfId="965" priority="976" operator="equal">
      <formula>"東海"</formula>
    </cfRule>
    <cfRule type="cellIs" dxfId="964" priority="977" operator="equal">
      <formula>"東北"</formula>
    </cfRule>
    <cfRule type="cellIs" dxfId="963" priority="978" operator="equal">
      <formula>"北陸・甲信越"</formula>
    </cfRule>
    <cfRule type="cellIs" dxfId="962" priority="979" operator="equal">
      <formula>"中四国"</formula>
    </cfRule>
    <cfRule type="cellIs" dxfId="961" priority="980" operator="equal">
      <formula>"九州・沖縄"</formula>
    </cfRule>
    <cfRule type="cellIs" dxfId="960" priority="981" operator="equal">
      <formula>"関東"</formula>
    </cfRule>
    <cfRule type="cellIs" dxfId="959" priority="982" operator="equal">
      <formula>"オンライン"</formula>
    </cfRule>
  </conditionalFormatting>
  <conditionalFormatting sqref="A144:A145">
    <cfRule type="cellIs" dxfId="958" priority="963" operator="equal">
      <formula>"北関東"</formula>
    </cfRule>
    <cfRule type="cellIs" dxfId="957" priority="964" operator="equal">
      <formula>"北海道"</formula>
    </cfRule>
    <cfRule type="cellIs" dxfId="956" priority="965" operator="equal">
      <formula>"近畿"</formula>
    </cfRule>
    <cfRule type="cellIs" dxfId="955" priority="966" operator="equal">
      <formula>"東海"</formula>
    </cfRule>
    <cfRule type="cellIs" dxfId="954" priority="967" operator="equal">
      <formula>"東北"</formula>
    </cfRule>
    <cfRule type="cellIs" dxfId="953" priority="968" operator="equal">
      <formula>"北陸・甲信越"</formula>
    </cfRule>
    <cfRule type="cellIs" dxfId="952" priority="969" operator="equal">
      <formula>"中四国"</formula>
    </cfRule>
    <cfRule type="cellIs" dxfId="951" priority="970" operator="equal">
      <formula>"九州・沖縄"</formula>
    </cfRule>
    <cfRule type="cellIs" dxfId="950" priority="971" operator="equal">
      <formula>"関東"</formula>
    </cfRule>
    <cfRule type="cellIs" dxfId="949" priority="972" operator="equal">
      <formula>"オンライン"</formula>
    </cfRule>
  </conditionalFormatting>
  <conditionalFormatting sqref="A149">
    <cfRule type="cellIs" dxfId="948" priority="953" operator="equal">
      <formula>"北関東"</formula>
    </cfRule>
    <cfRule type="cellIs" dxfId="947" priority="954" operator="equal">
      <formula>"北海道"</formula>
    </cfRule>
    <cfRule type="cellIs" dxfId="946" priority="955" operator="equal">
      <formula>"近畿"</formula>
    </cfRule>
    <cfRule type="cellIs" dxfId="945" priority="956" operator="equal">
      <formula>"東海"</formula>
    </cfRule>
    <cfRule type="cellIs" dxfId="944" priority="957" operator="equal">
      <formula>"東北"</formula>
    </cfRule>
    <cfRule type="cellIs" dxfId="943" priority="958" operator="equal">
      <formula>"北陸・甲信越"</formula>
    </cfRule>
    <cfRule type="cellIs" dxfId="942" priority="959" operator="equal">
      <formula>"中四国"</formula>
    </cfRule>
    <cfRule type="cellIs" dxfId="941" priority="960" operator="equal">
      <formula>"九州・沖縄"</formula>
    </cfRule>
    <cfRule type="cellIs" dxfId="940" priority="961" operator="equal">
      <formula>"関東"</formula>
    </cfRule>
    <cfRule type="cellIs" dxfId="939" priority="962" operator="equal">
      <formula>"オンライン"</formula>
    </cfRule>
  </conditionalFormatting>
  <conditionalFormatting sqref="A151">
    <cfRule type="cellIs" dxfId="938" priority="943" operator="equal">
      <formula>"北関東"</formula>
    </cfRule>
    <cfRule type="cellIs" dxfId="937" priority="944" operator="equal">
      <formula>"北海道"</formula>
    </cfRule>
    <cfRule type="cellIs" dxfId="936" priority="945" operator="equal">
      <formula>"近畿"</formula>
    </cfRule>
    <cfRule type="cellIs" dxfId="935" priority="946" operator="equal">
      <formula>"東海"</formula>
    </cfRule>
    <cfRule type="cellIs" dxfId="934" priority="947" operator="equal">
      <formula>"東北"</formula>
    </cfRule>
    <cfRule type="cellIs" dxfId="933" priority="948" operator="equal">
      <formula>"北陸・甲信越"</formula>
    </cfRule>
    <cfRule type="cellIs" dxfId="932" priority="949" operator="equal">
      <formula>"中四国"</formula>
    </cfRule>
    <cfRule type="cellIs" dxfId="931" priority="950" operator="equal">
      <formula>"九州・沖縄"</formula>
    </cfRule>
    <cfRule type="cellIs" dxfId="930" priority="951" operator="equal">
      <formula>"関東"</formula>
    </cfRule>
    <cfRule type="cellIs" dxfId="929" priority="952" operator="equal">
      <formula>"オンライン"</formula>
    </cfRule>
  </conditionalFormatting>
  <conditionalFormatting sqref="A146">
    <cfRule type="cellIs" dxfId="928" priority="933" operator="equal">
      <formula>"北関東"</formula>
    </cfRule>
    <cfRule type="cellIs" dxfId="927" priority="934" operator="equal">
      <formula>"北海道"</formula>
    </cfRule>
    <cfRule type="cellIs" dxfId="926" priority="935" operator="equal">
      <formula>"近畿"</formula>
    </cfRule>
    <cfRule type="cellIs" dxfId="925" priority="936" operator="equal">
      <formula>"東海"</formula>
    </cfRule>
    <cfRule type="cellIs" dxfId="924" priority="937" operator="equal">
      <formula>"東北"</formula>
    </cfRule>
    <cfRule type="cellIs" dxfId="923" priority="938" operator="equal">
      <formula>"北陸・甲信越"</formula>
    </cfRule>
    <cfRule type="cellIs" dxfId="922" priority="939" operator="equal">
      <formula>"中四国"</formula>
    </cfRule>
    <cfRule type="cellIs" dxfId="921" priority="940" operator="equal">
      <formula>"九州・沖縄"</formula>
    </cfRule>
    <cfRule type="cellIs" dxfId="920" priority="941" operator="equal">
      <formula>"関東"</formula>
    </cfRule>
    <cfRule type="cellIs" dxfId="919" priority="942" operator="equal">
      <formula>"オンライン"</formula>
    </cfRule>
  </conditionalFormatting>
  <conditionalFormatting sqref="A155">
    <cfRule type="cellIs" dxfId="918" priority="923" operator="equal">
      <formula>"北関東"</formula>
    </cfRule>
    <cfRule type="cellIs" dxfId="917" priority="924" operator="equal">
      <formula>"北海道"</formula>
    </cfRule>
    <cfRule type="cellIs" dxfId="916" priority="925" operator="equal">
      <formula>"近畿"</formula>
    </cfRule>
    <cfRule type="cellIs" dxfId="915" priority="926" operator="equal">
      <formula>"東海"</formula>
    </cfRule>
    <cfRule type="cellIs" dxfId="914" priority="927" operator="equal">
      <formula>"東北"</formula>
    </cfRule>
    <cfRule type="cellIs" dxfId="913" priority="928" operator="equal">
      <formula>"北陸・甲信越"</formula>
    </cfRule>
    <cfRule type="cellIs" dxfId="912" priority="929" operator="equal">
      <formula>"中四国"</formula>
    </cfRule>
    <cfRule type="cellIs" dxfId="911" priority="930" operator="equal">
      <formula>"九州・沖縄"</formula>
    </cfRule>
    <cfRule type="cellIs" dxfId="910" priority="931" operator="equal">
      <formula>"関東"</formula>
    </cfRule>
    <cfRule type="cellIs" dxfId="909" priority="932" operator="equal">
      <formula>"オンライン"</formula>
    </cfRule>
  </conditionalFormatting>
  <conditionalFormatting sqref="A161">
    <cfRule type="cellIs" dxfId="908" priority="913" operator="equal">
      <formula>"北関東"</formula>
    </cfRule>
    <cfRule type="cellIs" dxfId="907" priority="914" operator="equal">
      <formula>"北海道"</formula>
    </cfRule>
    <cfRule type="cellIs" dxfId="906" priority="915" operator="equal">
      <formula>"近畿"</formula>
    </cfRule>
    <cfRule type="cellIs" dxfId="905" priority="916" operator="equal">
      <formula>"東海"</formula>
    </cfRule>
    <cfRule type="cellIs" dxfId="904" priority="917" operator="equal">
      <formula>"東北"</formula>
    </cfRule>
    <cfRule type="cellIs" dxfId="903" priority="918" operator="equal">
      <formula>"北陸・甲信越"</formula>
    </cfRule>
    <cfRule type="cellIs" dxfId="902" priority="919" operator="equal">
      <formula>"中四国"</formula>
    </cfRule>
    <cfRule type="cellIs" dxfId="901" priority="920" operator="equal">
      <formula>"九州・沖縄"</formula>
    </cfRule>
    <cfRule type="cellIs" dxfId="900" priority="921" operator="equal">
      <formula>"関東"</formula>
    </cfRule>
    <cfRule type="cellIs" dxfId="899" priority="922" operator="equal">
      <formula>"オンライン"</formula>
    </cfRule>
  </conditionalFormatting>
  <conditionalFormatting sqref="A160">
    <cfRule type="cellIs" dxfId="898" priority="903" operator="equal">
      <formula>"北関東"</formula>
    </cfRule>
    <cfRule type="cellIs" dxfId="897" priority="904" operator="equal">
      <formula>"北海道"</formula>
    </cfRule>
    <cfRule type="cellIs" dxfId="896" priority="905" operator="equal">
      <formula>"近畿"</formula>
    </cfRule>
    <cfRule type="cellIs" dxfId="895" priority="906" operator="equal">
      <formula>"東海"</formula>
    </cfRule>
    <cfRule type="cellIs" dxfId="894" priority="907" operator="equal">
      <formula>"東北"</formula>
    </cfRule>
    <cfRule type="cellIs" dxfId="893" priority="908" operator="equal">
      <formula>"北陸・甲信越"</formula>
    </cfRule>
    <cfRule type="cellIs" dxfId="892" priority="909" operator="equal">
      <formula>"中四国"</formula>
    </cfRule>
    <cfRule type="cellIs" dxfId="891" priority="910" operator="equal">
      <formula>"九州・沖縄"</formula>
    </cfRule>
    <cfRule type="cellIs" dxfId="890" priority="911" operator="equal">
      <formula>"関東"</formula>
    </cfRule>
    <cfRule type="cellIs" dxfId="889" priority="912" operator="equal">
      <formula>"オンライン"</formula>
    </cfRule>
  </conditionalFormatting>
  <conditionalFormatting sqref="A158">
    <cfRule type="cellIs" dxfId="888" priority="893" operator="equal">
      <formula>"北関東"</formula>
    </cfRule>
    <cfRule type="cellIs" dxfId="887" priority="894" operator="equal">
      <formula>"北海道"</formula>
    </cfRule>
    <cfRule type="cellIs" dxfId="886" priority="895" operator="equal">
      <formula>"近畿"</formula>
    </cfRule>
    <cfRule type="cellIs" dxfId="885" priority="896" operator="equal">
      <formula>"東海"</formula>
    </cfRule>
    <cfRule type="cellIs" dxfId="884" priority="897" operator="equal">
      <formula>"東北"</formula>
    </cfRule>
    <cfRule type="cellIs" dxfId="883" priority="898" operator="equal">
      <formula>"北陸・甲信越"</formula>
    </cfRule>
    <cfRule type="cellIs" dxfId="882" priority="899" operator="equal">
      <formula>"中四国"</formula>
    </cfRule>
    <cfRule type="cellIs" dxfId="881" priority="900" operator="equal">
      <formula>"九州・沖縄"</formula>
    </cfRule>
    <cfRule type="cellIs" dxfId="880" priority="901" operator="equal">
      <formula>"関東"</formula>
    </cfRule>
    <cfRule type="cellIs" dxfId="879" priority="902" operator="equal">
      <formula>"オンライン"</formula>
    </cfRule>
  </conditionalFormatting>
  <conditionalFormatting sqref="G139:G140 G150:G162 G142:G146 G148">
    <cfRule type="expression" dxfId="878" priority="888">
      <formula>G139="パーソルキャリア"</formula>
    </cfRule>
  </conditionalFormatting>
  <conditionalFormatting sqref="G139:G140 G150:G162 G142:G146 G148">
    <cfRule type="expression" dxfId="877" priority="889">
      <formula>G139="CDC"</formula>
    </cfRule>
    <cfRule type="expression" dxfId="876" priority="890">
      <formula>G139="学情"</formula>
    </cfRule>
    <cfRule type="expression" dxfId="875" priority="891">
      <formula>G139="リクルート"</formula>
    </cfRule>
    <cfRule type="expression" dxfId="874" priority="892">
      <formula>G139="マイナビ"</formula>
    </cfRule>
  </conditionalFormatting>
  <conditionalFormatting sqref="G139:G140 G150:G162 G142:G146 G148">
    <cfRule type="cellIs" dxfId="873" priority="887" operator="equal">
      <formula>"doda"</formula>
    </cfRule>
  </conditionalFormatting>
  <conditionalFormatting sqref="A156">
    <cfRule type="cellIs" dxfId="872" priority="877" operator="equal">
      <formula>"北関東"</formula>
    </cfRule>
    <cfRule type="cellIs" dxfId="871" priority="878" operator="equal">
      <formula>"北海道"</formula>
    </cfRule>
    <cfRule type="cellIs" dxfId="870" priority="879" operator="equal">
      <formula>"近畿"</formula>
    </cfRule>
    <cfRule type="cellIs" dxfId="869" priority="880" operator="equal">
      <formula>"東海"</formula>
    </cfRule>
    <cfRule type="cellIs" dxfId="868" priority="881" operator="equal">
      <formula>"東北"</formula>
    </cfRule>
    <cfRule type="cellIs" dxfId="867" priority="882" operator="equal">
      <formula>"北陸・甲信越"</formula>
    </cfRule>
    <cfRule type="cellIs" dxfId="866" priority="883" operator="equal">
      <formula>"中四国"</formula>
    </cfRule>
    <cfRule type="cellIs" dxfId="865" priority="884" operator="equal">
      <formula>"九州・沖縄"</formula>
    </cfRule>
    <cfRule type="cellIs" dxfId="864" priority="885" operator="equal">
      <formula>"関東"</formula>
    </cfRule>
    <cfRule type="cellIs" dxfId="863" priority="886" operator="equal">
      <formula>"オンライン"</formula>
    </cfRule>
  </conditionalFormatting>
  <conditionalFormatting sqref="A163">
    <cfRule type="cellIs" dxfId="862" priority="861" operator="equal">
      <formula>"北関東"</formula>
    </cfRule>
    <cfRule type="cellIs" dxfId="861" priority="862" operator="equal">
      <formula>"北海道"</formula>
    </cfRule>
    <cfRule type="cellIs" dxfId="860" priority="863" operator="equal">
      <formula>"近畿"</formula>
    </cfRule>
    <cfRule type="cellIs" dxfId="859" priority="864" operator="equal">
      <formula>"東海"</formula>
    </cfRule>
    <cfRule type="cellIs" dxfId="858" priority="865" operator="equal">
      <formula>"東北"</formula>
    </cfRule>
    <cfRule type="cellIs" dxfId="857" priority="866" operator="equal">
      <formula>"北陸・甲信越"</formula>
    </cfRule>
    <cfRule type="cellIs" dxfId="856" priority="867" operator="equal">
      <formula>"中四国"</formula>
    </cfRule>
    <cfRule type="cellIs" dxfId="855" priority="868" operator="equal">
      <formula>"九州・沖縄"</formula>
    </cfRule>
    <cfRule type="cellIs" dxfId="854" priority="869" operator="equal">
      <formula>"関東"</formula>
    </cfRule>
    <cfRule type="cellIs" dxfId="853" priority="870" operator="equal">
      <formula>"オンライン"</formula>
    </cfRule>
  </conditionalFormatting>
  <conditionalFormatting sqref="A186">
    <cfRule type="cellIs" dxfId="852" priority="851" operator="equal">
      <formula>"北関東"</formula>
    </cfRule>
    <cfRule type="cellIs" dxfId="851" priority="852" operator="equal">
      <formula>"北海道"</formula>
    </cfRule>
    <cfRule type="cellIs" dxfId="850" priority="853" operator="equal">
      <formula>"近畿"</formula>
    </cfRule>
    <cfRule type="cellIs" dxfId="849" priority="854" operator="equal">
      <formula>"東海"</formula>
    </cfRule>
    <cfRule type="cellIs" dxfId="848" priority="855" operator="equal">
      <formula>"東北"</formula>
    </cfRule>
    <cfRule type="cellIs" dxfId="847" priority="856" operator="equal">
      <formula>"北陸・甲信越"</formula>
    </cfRule>
    <cfRule type="cellIs" dxfId="846" priority="857" operator="equal">
      <formula>"中四国"</formula>
    </cfRule>
    <cfRule type="cellIs" dxfId="845" priority="858" operator="equal">
      <formula>"九州・沖縄"</formula>
    </cfRule>
    <cfRule type="cellIs" dxfId="844" priority="859" operator="equal">
      <formula>"関東"</formula>
    </cfRule>
    <cfRule type="cellIs" dxfId="843" priority="860" operator="equal">
      <formula>"オンライン"</formula>
    </cfRule>
  </conditionalFormatting>
  <conditionalFormatting sqref="A167 A169">
    <cfRule type="cellIs" dxfId="842" priority="841" operator="equal">
      <formula>"北関東"</formula>
    </cfRule>
    <cfRule type="cellIs" dxfId="841" priority="842" operator="equal">
      <formula>"北海道"</formula>
    </cfRule>
    <cfRule type="cellIs" dxfId="840" priority="843" operator="equal">
      <formula>"近畿"</formula>
    </cfRule>
    <cfRule type="cellIs" dxfId="839" priority="844" operator="equal">
      <formula>"東海"</formula>
    </cfRule>
    <cfRule type="cellIs" dxfId="838" priority="845" operator="equal">
      <formula>"東北"</formula>
    </cfRule>
    <cfRule type="cellIs" dxfId="837" priority="846" operator="equal">
      <formula>"北陸・甲信越"</formula>
    </cfRule>
    <cfRule type="cellIs" dxfId="836" priority="847" operator="equal">
      <formula>"中四国"</formula>
    </cfRule>
    <cfRule type="cellIs" dxfId="835" priority="848" operator="equal">
      <formula>"九州・沖縄"</formula>
    </cfRule>
    <cfRule type="cellIs" dxfId="834" priority="849" operator="equal">
      <formula>"関東"</formula>
    </cfRule>
    <cfRule type="cellIs" dxfId="833" priority="850" operator="equal">
      <formula>"オンライン"</formula>
    </cfRule>
  </conditionalFormatting>
  <conditionalFormatting sqref="A204">
    <cfRule type="cellIs" dxfId="832" priority="831" operator="equal">
      <formula>"北関東"</formula>
    </cfRule>
    <cfRule type="cellIs" dxfId="831" priority="832" operator="equal">
      <formula>"北海道"</formula>
    </cfRule>
    <cfRule type="cellIs" dxfId="830" priority="833" operator="equal">
      <formula>"近畿"</formula>
    </cfRule>
    <cfRule type="cellIs" dxfId="829" priority="834" operator="equal">
      <formula>"東海"</formula>
    </cfRule>
    <cfRule type="cellIs" dxfId="828" priority="835" operator="equal">
      <formula>"東北"</formula>
    </cfRule>
    <cfRule type="cellIs" dxfId="827" priority="836" operator="equal">
      <formula>"北陸・甲信越"</formula>
    </cfRule>
    <cfRule type="cellIs" dxfId="826" priority="837" operator="equal">
      <formula>"中四国"</formula>
    </cfRule>
    <cfRule type="cellIs" dxfId="825" priority="838" operator="equal">
      <formula>"九州・沖縄"</formula>
    </cfRule>
    <cfRule type="cellIs" dxfId="824" priority="839" operator="equal">
      <formula>"関東"</formula>
    </cfRule>
    <cfRule type="cellIs" dxfId="823" priority="840" operator="equal">
      <formula>"オンライン"</formula>
    </cfRule>
  </conditionalFormatting>
  <conditionalFormatting sqref="A150">
    <cfRule type="cellIs" dxfId="822" priority="821" operator="equal">
      <formula>"北関東"</formula>
    </cfRule>
    <cfRule type="cellIs" dxfId="821" priority="822" operator="equal">
      <formula>"北海道"</formula>
    </cfRule>
    <cfRule type="cellIs" dxfId="820" priority="823" operator="equal">
      <formula>"近畿"</formula>
    </cfRule>
    <cfRule type="cellIs" dxfId="819" priority="824" operator="equal">
      <formula>"東海"</formula>
    </cfRule>
    <cfRule type="cellIs" dxfId="818" priority="825" operator="equal">
      <formula>"東北"</formula>
    </cfRule>
    <cfRule type="cellIs" dxfId="817" priority="826" operator="equal">
      <formula>"北陸・甲信越"</formula>
    </cfRule>
    <cfRule type="cellIs" dxfId="816" priority="827" operator="equal">
      <formula>"中四国"</formula>
    </cfRule>
    <cfRule type="cellIs" dxfId="815" priority="828" operator="equal">
      <formula>"九州・沖縄"</formula>
    </cfRule>
    <cfRule type="cellIs" dxfId="814" priority="829" operator="equal">
      <formula>"関東"</formula>
    </cfRule>
    <cfRule type="cellIs" dxfId="813" priority="830" operator="equal">
      <formula>"オンライン"</formula>
    </cfRule>
  </conditionalFormatting>
  <conditionalFormatting sqref="A202">
    <cfRule type="cellIs" dxfId="812" priority="811" operator="equal">
      <formula>"北関東"</formula>
    </cfRule>
    <cfRule type="cellIs" dxfId="811" priority="812" operator="equal">
      <formula>"北海道"</formula>
    </cfRule>
    <cfRule type="cellIs" dxfId="810" priority="813" operator="equal">
      <formula>"近畿"</formula>
    </cfRule>
    <cfRule type="cellIs" dxfId="809" priority="814" operator="equal">
      <formula>"東海"</formula>
    </cfRule>
    <cfRule type="cellIs" dxfId="808" priority="815" operator="equal">
      <formula>"東北"</formula>
    </cfRule>
    <cfRule type="cellIs" dxfId="807" priority="816" operator="equal">
      <formula>"北陸・甲信越"</formula>
    </cfRule>
    <cfRule type="cellIs" dxfId="806" priority="817" operator="equal">
      <formula>"中四国"</formula>
    </cfRule>
    <cfRule type="cellIs" dxfId="805" priority="818" operator="equal">
      <formula>"九州・沖縄"</formula>
    </cfRule>
    <cfRule type="cellIs" dxfId="804" priority="819" operator="equal">
      <formula>"関東"</formula>
    </cfRule>
    <cfRule type="cellIs" dxfId="803" priority="820" operator="equal">
      <formula>"オンライン"</formula>
    </cfRule>
  </conditionalFormatting>
  <conditionalFormatting sqref="A190">
    <cfRule type="cellIs" dxfId="802" priority="801" operator="equal">
      <formula>"北関東"</formula>
    </cfRule>
    <cfRule type="cellIs" dxfId="801" priority="802" operator="equal">
      <formula>"北海道"</formula>
    </cfRule>
    <cfRule type="cellIs" dxfId="800" priority="803" operator="equal">
      <formula>"近畿"</formula>
    </cfRule>
    <cfRule type="cellIs" dxfId="799" priority="804" operator="equal">
      <formula>"東海"</formula>
    </cfRule>
    <cfRule type="cellIs" dxfId="798" priority="805" operator="equal">
      <formula>"東北"</formula>
    </cfRule>
    <cfRule type="cellIs" dxfId="797" priority="806" operator="equal">
      <formula>"北陸・甲信越"</formula>
    </cfRule>
    <cfRule type="cellIs" dxfId="796" priority="807" operator="equal">
      <formula>"中四国"</formula>
    </cfRule>
    <cfRule type="cellIs" dxfId="795" priority="808" operator="equal">
      <formula>"九州・沖縄"</formula>
    </cfRule>
    <cfRule type="cellIs" dxfId="794" priority="809" operator="equal">
      <formula>"関東"</formula>
    </cfRule>
    <cfRule type="cellIs" dxfId="793" priority="810" operator="equal">
      <formula>"オンライン"</formula>
    </cfRule>
  </conditionalFormatting>
  <conditionalFormatting sqref="A181">
    <cfRule type="cellIs" dxfId="792" priority="791" operator="equal">
      <formula>"北関東"</formula>
    </cfRule>
    <cfRule type="cellIs" dxfId="791" priority="792" operator="equal">
      <formula>"北海道"</formula>
    </cfRule>
    <cfRule type="cellIs" dxfId="790" priority="793" operator="equal">
      <formula>"近畿"</formula>
    </cfRule>
    <cfRule type="cellIs" dxfId="789" priority="794" operator="equal">
      <formula>"東海"</formula>
    </cfRule>
    <cfRule type="cellIs" dxfId="788" priority="795" operator="equal">
      <formula>"東北"</formula>
    </cfRule>
    <cfRule type="cellIs" dxfId="787" priority="796" operator="equal">
      <formula>"北陸・甲信越"</formula>
    </cfRule>
    <cfRule type="cellIs" dxfId="786" priority="797" operator="equal">
      <formula>"中四国"</formula>
    </cfRule>
    <cfRule type="cellIs" dxfId="785" priority="798" operator="equal">
      <formula>"九州・沖縄"</formula>
    </cfRule>
    <cfRule type="cellIs" dxfId="784" priority="799" operator="equal">
      <formula>"関東"</formula>
    </cfRule>
    <cfRule type="cellIs" dxfId="783" priority="800" operator="equal">
      <formula>"オンライン"</formula>
    </cfRule>
  </conditionalFormatting>
  <conditionalFormatting sqref="A177">
    <cfRule type="cellIs" dxfId="782" priority="781" operator="equal">
      <formula>"北関東"</formula>
    </cfRule>
    <cfRule type="cellIs" dxfId="781" priority="782" operator="equal">
      <formula>"北海道"</formula>
    </cfRule>
    <cfRule type="cellIs" dxfId="780" priority="783" operator="equal">
      <formula>"近畿"</formula>
    </cfRule>
    <cfRule type="cellIs" dxfId="779" priority="784" operator="equal">
      <formula>"東海"</formula>
    </cfRule>
    <cfRule type="cellIs" dxfId="778" priority="785" operator="equal">
      <formula>"東北"</formula>
    </cfRule>
    <cfRule type="cellIs" dxfId="777" priority="786" operator="equal">
      <formula>"北陸・甲信越"</formula>
    </cfRule>
    <cfRule type="cellIs" dxfId="776" priority="787" operator="equal">
      <formula>"中四国"</formula>
    </cfRule>
    <cfRule type="cellIs" dxfId="775" priority="788" operator="equal">
      <formula>"九州・沖縄"</formula>
    </cfRule>
    <cfRule type="cellIs" dxfId="774" priority="789" operator="equal">
      <formula>"関東"</formula>
    </cfRule>
    <cfRule type="cellIs" dxfId="773" priority="790" operator="equal">
      <formula>"オンライン"</formula>
    </cfRule>
  </conditionalFormatting>
  <conditionalFormatting sqref="G248:G270">
    <cfRule type="expression" dxfId="772" priority="766">
      <formula>G248="パーソルキャリア"</formula>
    </cfRule>
  </conditionalFormatting>
  <conditionalFormatting sqref="G248:G270">
    <cfRule type="expression" dxfId="771" priority="767">
      <formula>G248="CDC"</formula>
    </cfRule>
    <cfRule type="expression" dxfId="770" priority="768">
      <formula>G248="学情"</formula>
    </cfRule>
    <cfRule type="expression" dxfId="769" priority="769">
      <formula>G248="リクルート"</formula>
    </cfRule>
    <cfRule type="expression" dxfId="768" priority="770">
      <formula>G248="マイナビ"</formula>
    </cfRule>
  </conditionalFormatting>
  <conditionalFormatting sqref="G248:G270">
    <cfRule type="cellIs" dxfId="767" priority="765" operator="equal">
      <formula>"doda"</formula>
    </cfRule>
  </conditionalFormatting>
  <conditionalFormatting sqref="G248:G270">
    <cfRule type="expression" dxfId="766" priority="760">
      <formula>G248="パーソルキャリア"</formula>
    </cfRule>
  </conditionalFormatting>
  <conditionalFormatting sqref="G248:G270">
    <cfRule type="expression" dxfId="765" priority="761">
      <formula>G248="CDC"</formula>
    </cfRule>
    <cfRule type="expression" dxfId="764" priority="762">
      <formula>G248="学情"</formula>
    </cfRule>
    <cfRule type="expression" dxfId="763" priority="763">
      <formula>G248="リクルート"</formula>
    </cfRule>
    <cfRule type="expression" dxfId="762" priority="764">
      <formula>G248="マイナビ"</formula>
    </cfRule>
  </conditionalFormatting>
  <conditionalFormatting sqref="A248">
    <cfRule type="cellIs" dxfId="761" priority="751" operator="equal">
      <formula>"北海道"</formula>
    </cfRule>
    <cfRule type="cellIs" dxfId="760" priority="752" operator="equal">
      <formula>"近畿"</formula>
    </cfRule>
    <cfRule type="cellIs" dxfId="759" priority="753" operator="equal">
      <formula>"東海"</formula>
    </cfRule>
    <cfRule type="cellIs" dxfId="758" priority="754" operator="equal">
      <formula>"東北"</formula>
    </cfRule>
    <cfRule type="cellIs" dxfId="757" priority="755" operator="equal">
      <formula>"北陸・甲信越"</formula>
    </cfRule>
    <cfRule type="cellIs" dxfId="756" priority="756" operator="equal">
      <formula>"中四国"</formula>
    </cfRule>
    <cfRule type="cellIs" dxfId="755" priority="757" operator="equal">
      <formula>"九州・沖縄"</formula>
    </cfRule>
    <cfRule type="cellIs" dxfId="754" priority="758" operator="equal">
      <formula>"関東"</formula>
    </cfRule>
    <cfRule type="cellIs" dxfId="753" priority="759" operator="equal">
      <formula>"オンライン"</formula>
    </cfRule>
  </conditionalFormatting>
  <conditionalFormatting sqref="G248:G270">
    <cfRule type="cellIs" dxfId="752" priority="750" operator="equal">
      <formula>"doda"</formula>
    </cfRule>
  </conditionalFormatting>
  <conditionalFormatting sqref="A248">
    <cfRule type="cellIs" dxfId="751" priority="741" operator="equal">
      <formula>"北海道"</formula>
    </cfRule>
    <cfRule type="cellIs" dxfId="750" priority="742" operator="equal">
      <formula>"近畿"</formula>
    </cfRule>
    <cfRule type="cellIs" dxfId="749" priority="743" operator="equal">
      <formula>"東海"</formula>
    </cfRule>
    <cfRule type="cellIs" dxfId="748" priority="744" operator="equal">
      <formula>"東北"</formula>
    </cfRule>
    <cfRule type="cellIs" dxfId="747" priority="745" operator="equal">
      <formula>"北陸・甲信越"</formula>
    </cfRule>
    <cfRule type="cellIs" dxfId="746" priority="746" operator="equal">
      <formula>"中四国"</formula>
    </cfRule>
    <cfRule type="cellIs" dxfId="745" priority="747" operator="equal">
      <formula>"九州・沖縄"</formula>
    </cfRule>
    <cfRule type="cellIs" dxfId="744" priority="748" operator="equal">
      <formula>"関東"</formula>
    </cfRule>
    <cfRule type="cellIs" dxfId="743" priority="749" operator="equal">
      <formula>"オンライン"</formula>
    </cfRule>
  </conditionalFormatting>
  <conditionalFormatting sqref="A140:A141">
    <cfRule type="cellIs" dxfId="742" priority="731" operator="equal">
      <formula>"北関東"</formula>
    </cfRule>
    <cfRule type="cellIs" dxfId="741" priority="732" operator="equal">
      <formula>"北海道"</formula>
    </cfRule>
    <cfRule type="cellIs" dxfId="740" priority="733" operator="equal">
      <formula>"近畿"</formula>
    </cfRule>
    <cfRule type="cellIs" dxfId="739" priority="734" operator="equal">
      <formula>"東海"</formula>
    </cfRule>
    <cfRule type="cellIs" dxfId="738" priority="735" operator="equal">
      <formula>"東北"</formula>
    </cfRule>
    <cfRule type="cellIs" dxfId="737" priority="736" operator="equal">
      <formula>"北陸・甲信越"</formula>
    </cfRule>
    <cfRule type="cellIs" dxfId="736" priority="737" operator="equal">
      <formula>"中四国"</formula>
    </cfRule>
    <cfRule type="cellIs" dxfId="735" priority="738" operator="equal">
      <formula>"九州・沖縄"</formula>
    </cfRule>
    <cfRule type="cellIs" dxfId="734" priority="739" operator="equal">
      <formula>"関東"</formula>
    </cfRule>
    <cfRule type="cellIs" dxfId="733" priority="740" operator="equal">
      <formula>"オンライン"</formula>
    </cfRule>
  </conditionalFormatting>
  <conditionalFormatting sqref="A152">
    <cfRule type="cellIs" dxfId="732" priority="721" operator="equal">
      <formula>"北関東"</formula>
    </cfRule>
    <cfRule type="cellIs" dxfId="731" priority="722" operator="equal">
      <formula>"北海道"</formula>
    </cfRule>
    <cfRule type="cellIs" dxfId="730" priority="723" operator="equal">
      <formula>"近畿"</formula>
    </cfRule>
    <cfRule type="cellIs" dxfId="729" priority="724" operator="equal">
      <formula>"東海"</formula>
    </cfRule>
    <cfRule type="cellIs" dxfId="728" priority="725" operator="equal">
      <formula>"東北"</formula>
    </cfRule>
    <cfRule type="cellIs" dxfId="727" priority="726" operator="equal">
      <formula>"北陸・甲信越"</formula>
    </cfRule>
    <cfRule type="cellIs" dxfId="726" priority="727" operator="equal">
      <formula>"中四国"</formula>
    </cfRule>
    <cfRule type="cellIs" dxfId="725" priority="728" operator="equal">
      <formula>"九州・沖縄"</formula>
    </cfRule>
    <cfRule type="cellIs" dxfId="724" priority="729" operator="equal">
      <formula>"関東"</formula>
    </cfRule>
    <cfRule type="cellIs" dxfId="723" priority="730" operator="equal">
      <formula>"オンライン"</formula>
    </cfRule>
  </conditionalFormatting>
  <conditionalFormatting sqref="G149">
    <cfRule type="expression" dxfId="722" priority="716">
      <formula>G149="パーソルキャリア"</formula>
    </cfRule>
  </conditionalFormatting>
  <conditionalFormatting sqref="G149">
    <cfRule type="expression" dxfId="721" priority="717">
      <formula>G149="CDC"</formula>
    </cfRule>
    <cfRule type="expression" dxfId="720" priority="718">
      <formula>G149="学情"</formula>
    </cfRule>
    <cfRule type="expression" dxfId="719" priority="719">
      <formula>G149="リクルート"</formula>
    </cfRule>
    <cfRule type="expression" dxfId="718" priority="720">
      <formula>G149="マイナビ"</formula>
    </cfRule>
  </conditionalFormatting>
  <conditionalFormatting sqref="G149">
    <cfRule type="cellIs" dxfId="717" priority="715" operator="equal">
      <formula>"doda"</formula>
    </cfRule>
  </conditionalFormatting>
  <conditionalFormatting sqref="G149">
    <cfRule type="expression" dxfId="716" priority="710">
      <formula>G149="パーソルキャリア"</formula>
    </cfRule>
  </conditionalFormatting>
  <conditionalFormatting sqref="G149">
    <cfRule type="expression" dxfId="715" priority="711">
      <formula>G149="CDC"</formula>
    </cfRule>
    <cfRule type="expression" dxfId="714" priority="712">
      <formula>G149="学情"</formula>
    </cfRule>
    <cfRule type="expression" dxfId="713" priority="713">
      <formula>G149="リクルート"</formula>
    </cfRule>
    <cfRule type="expression" dxfId="712" priority="714">
      <formula>G149="マイナビ"</formula>
    </cfRule>
  </conditionalFormatting>
  <conditionalFormatting sqref="G214">
    <cfRule type="expression" dxfId="711" priority="705">
      <formula>G214="パーソルキャリア"</formula>
    </cfRule>
  </conditionalFormatting>
  <conditionalFormatting sqref="G214">
    <cfRule type="expression" dxfId="710" priority="706">
      <formula>G214="CDC"</formula>
    </cfRule>
    <cfRule type="expression" dxfId="709" priority="707">
      <formula>G214="学情"</formula>
    </cfRule>
    <cfRule type="expression" dxfId="708" priority="708">
      <formula>G214="リクルート"</formula>
    </cfRule>
    <cfRule type="expression" dxfId="707" priority="709">
      <formula>G214="マイナビ"</formula>
    </cfRule>
  </conditionalFormatting>
  <conditionalFormatting sqref="G214">
    <cfRule type="cellIs" dxfId="706" priority="704" operator="equal">
      <formula>"doda"</formula>
    </cfRule>
  </conditionalFormatting>
  <conditionalFormatting sqref="G214">
    <cfRule type="expression" dxfId="705" priority="699">
      <formula>G214="パーソルキャリア"</formula>
    </cfRule>
  </conditionalFormatting>
  <conditionalFormatting sqref="G214">
    <cfRule type="expression" dxfId="704" priority="700">
      <formula>G214="CDC"</formula>
    </cfRule>
    <cfRule type="expression" dxfId="703" priority="701">
      <formula>G214="学情"</formula>
    </cfRule>
    <cfRule type="expression" dxfId="702" priority="702">
      <formula>G214="リクルート"</formula>
    </cfRule>
    <cfRule type="expression" dxfId="701" priority="703">
      <formula>G214="マイナビ"</formula>
    </cfRule>
  </conditionalFormatting>
  <conditionalFormatting sqref="G116">
    <cfRule type="expression" dxfId="700" priority="695">
      <formula>G116="CDC"</formula>
    </cfRule>
    <cfRule type="expression" dxfId="699" priority="696">
      <formula>G116="学情"</formula>
    </cfRule>
    <cfRule type="expression" dxfId="698" priority="697">
      <formula>G116="リクルート"</formula>
    </cfRule>
    <cfRule type="expression" dxfId="697" priority="698">
      <formula>G116="マイナビ"</formula>
    </cfRule>
  </conditionalFormatting>
  <conditionalFormatting sqref="G116">
    <cfRule type="expression" dxfId="696" priority="694">
      <formula>G116="パーソルキャリア"</formula>
    </cfRule>
  </conditionalFormatting>
  <conditionalFormatting sqref="G141">
    <cfRule type="expression" dxfId="695" priority="690">
      <formula>G141="CDC"</formula>
    </cfRule>
    <cfRule type="expression" dxfId="694" priority="691">
      <formula>G141="学情"</formula>
    </cfRule>
    <cfRule type="expression" dxfId="693" priority="692">
      <formula>G141="リクルート"</formula>
    </cfRule>
    <cfRule type="expression" dxfId="692" priority="693">
      <formula>G141="マイナビ"</formula>
    </cfRule>
  </conditionalFormatting>
  <conditionalFormatting sqref="G141">
    <cfRule type="expression" dxfId="691" priority="689">
      <formula>G141="パーソルキャリア"</formula>
    </cfRule>
  </conditionalFormatting>
  <conditionalFormatting sqref="G141">
    <cfRule type="cellIs" dxfId="690" priority="688" operator="equal">
      <formula>"doda"</formula>
    </cfRule>
  </conditionalFormatting>
  <conditionalFormatting sqref="A147">
    <cfRule type="cellIs" dxfId="689" priority="678" operator="equal">
      <formula>"北関東"</formula>
    </cfRule>
    <cfRule type="cellIs" dxfId="688" priority="679" operator="equal">
      <formula>"北海道"</formula>
    </cfRule>
    <cfRule type="cellIs" dxfId="687" priority="680" operator="equal">
      <formula>"近畿"</formula>
    </cfRule>
    <cfRule type="cellIs" dxfId="686" priority="681" operator="equal">
      <formula>"東海"</formula>
    </cfRule>
    <cfRule type="cellIs" dxfId="685" priority="682" operator="equal">
      <formula>"東北"</formula>
    </cfRule>
    <cfRule type="cellIs" dxfId="684" priority="683" operator="equal">
      <formula>"北陸・甲信越"</formula>
    </cfRule>
    <cfRule type="cellIs" dxfId="683" priority="684" operator="equal">
      <formula>"中四国"</formula>
    </cfRule>
    <cfRule type="cellIs" dxfId="682" priority="685" operator="equal">
      <formula>"九州・沖縄"</formula>
    </cfRule>
    <cfRule type="cellIs" dxfId="681" priority="686" operator="equal">
      <formula>"関東"</formula>
    </cfRule>
    <cfRule type="cellIs" dxfId="680" priority="687" operator="equal">
      <formula>"オンライン"</formula>
    </cfRule>
  </conditionalFormatting>
  <conditionalFormatting sqref="G147">
    <cfRule type="expression" dxfId="679" priority="673">
      <formula>G147="パーソルキャリア"</formula>
    </cfRule>
  </conditionalFormatting>
  <conditionalFormatting sqref="G147">
    <cfRule type="expression" dxfId="678" priority="674">
      <formula>G147="CDC"</formula>
    </cfRule>
    <cfRule type="expression" dxfId="677" priority="675">
      <formula>G147="学情"</formula>
    </cfRule>
    <cfRule type="expression" dxfId="676" priority="676">
      <formula>G147="リクルート"</formula>
    </cfRule>
    <cfRule type="expression" dxfId="675" priority="677">
      <formula>G147="マイナビ"</formula>
    </cfRule>
  </conditionalFormatting>
  <conditionalFormatting sqref="G147">
    <cfRule type="cellIs" dxfId="674" priority="672" operator="equal">
      <formula>"doda"</formula>
    </cfRule>
  </conditionalFormatting>
  <conditionalFormatting sqref="G250:G251 G255">
    <cfRule type="expression" dxfId="673" priority="667">
      <formula>G250="パーソルキャリア"</formula>
    </cfRule>
  </conditionalFormatting>
  <conditionalFormatting sqref="G250:G251 G255">
    <cfRule type="expression" dxfId="672" priority="668">
      <formula>G250="CDC"</formula>
    </cfRule>
    <cfRule type="expression" dxfId="671" priority="669">
      <formula>G250="学情"</formula>
    </cfRule>
    <cfRule type="expression" dxfId="670" priority="670">
      <formula>G250="リクルート"</formula>
    </cfRule>
    <cfRule type="expression" dxfId="669" priority="671">
      <formula>G250="マイナビ"</formula>
    </cfRule>
  </conditionalFormatting>
  <conditionalFormatting sqref="G250:G251 G255">
    <cfRule type="cellIs" dxfId="668" priority="666" operator="equal">
      <formula>"doda"</formula>
    </cfRule>
  </conditionalFormatting>
  <conditionalFormatting sqref="G250:G251 G255">
    <cfRule type="expression" dxfId="667" priority="661">
      <formula>G250="パーソルキャリア"</formula>
    </cfRule>
  </conditionalFormatting>
  <conditionalFormatting sqref="G250:G251 G255">
    <cfRule type="expression" dxfId="666" priority="662">
      <formula>G250="CDC"</formula>
    </cfRule>
    <cfRule type="expression" dxfId="665" priority="663">
      <formula>G250="学情"</formula>
    </cfRule>
    <cfRule type="expression" dxfId="664" priority="664">
      <formula>G250="リクルート"</formula>
    </cfRule>
    <cfRule type="expression" dxfId="663" priority="665">
      <formula>G250="マイナビ"</formula>
    </cfRule>
  </conditionalFormatting>
  <conditionalFormatting sqref="G250:G251 G255">
    <cfRule type="cellIs" dxfId="662" priority="660" operator="equal">
      <formula>"doda"</formula>
    </cfRule>
  </conditionalFormatting>
  <conditionalFormatting sqref="A250:A251">
    <cfRule type="cellIs" dxfId="661" priority="651" operator="equal">
      <formula>"北海道"</formula>
    </cfRule>
    <cfRule type="cellIs" dxfId="660" priority="652" operator="equal">
      <formula>"近畿"</formula>
    </cfRule>
    <cfRule type="cellIs" dxfId="659" priority="653" operator="equal">
      <formula>"東海"</formula>
    </cfRule>
    <cfRule type="cellIs" dxfId="658" priority="654" operator="equal">
      <formula>"東北"</formula>
    </cfRule>
    <cfRule type="cellIs" dxfId="657" priority="655" operator="equal">
      <formula>"北陸・甲信越"</formula>
    </cfRule>
    <cfRule type="cellIs" dxfId="656" priority="656" operator="equal">
      <formula>"中四国"</formula>
    </cfRule>
    <cfRule type="cellIs" dxfId="655" priority="657" operator="equal">
      <formula>"九州・沖縄"</formula>
    </cfRule>
    <cfRule type="cellIs" dxfId="654" priority="658" operator="equal">
      <formula>"関東"</formula>
    </cfRule>
    <cfRule type="cellIs" dxfId="653" priority="659" operator="equal">
      <formula>"オンライン"</formula>
    </cfRule>
  </conditionalFormatting>
  <conditionalFormatting sqref="G254">
    <cfRule type="expression" dxfId="652" priority="627">
      <formula>G254="パーソルキャリア"</formula>
    </cfRule>
  </conditionalFormatting>
  <conditionalFormatting sqref="G254">
    <cfRule type="expression" dxfId="651" priority="628">
      <formula>G254="CDC"</formula>
    </cfRule>
    <cfRule type="expression" dxfId="650" priority="629">
      <formula>G254="学情"</formula>
    </cfRule>
    <cfRule type="expression" dxfId="649" priority="630">
      <formula>G254="リクルート"</formula>
    </cfRule>
    <cfRule type="expression" dxfId="648" priority="631">
      <formula>G254="マイナビ"</formula>
    </cfRule>
  </conditionalFormatting>
  <conditionalFormatting sqref="A254">
    <cfRule type="cellIs" dxfId="647" priority="616" operator="equal">
      <formula>"北関東"</formula>
    </cfRule>
    <cfRule type="cellIs" dxfId="646" priority="618" operator="equal">
      <formula>"北海道"</formula>
    </cfRule>
    <cfRule type="cellIs" dxfId="645" priority="619" operator="equal">
      <formula>"近畿"</formula>
    </cfRule>
    <cfRule type="cellIs" dxfId="644" priority="620" operator="equal">
      <formula>"東海"</formula>
    </cfRule>
    <cfRule type="cellIs" dxfId="643" priority="621" operator="equal">
      <formula>"東北"</formula>
    </cfRule>
    <cfRule type="cellIs" dxfId="642" priority="622" operator="equal">
      <formula>"北陸・甲信越"</formula>
    </cfRule>
    <cfRule type="cellIs" dxfId="641" priority="623" operator="equal">
      <formula>"中四国"</formula>
    </cfRule>
    <cfRule type="cellIs" dxfId="640" priority="624" operator="equal">
      <formula>"九州・沖縄"</formula>
    </cfRule>
    <cfRule type="cellIs" dxfId="639" priority="625" operator="equal">
      <formula>"関東"</formula>
    </cfRule>
    <cfRule type="cellIs" dxfId="638" priority="626" operator="equal">
      <formula>"オンライン"</formula>
    </cfRule>
  </conditionalFormatting>
  <conditionalFormatting sqref="G254">
    <cfRule type="cellIs" dxfId="637" priority="617" operator="equal">
      <formula>"doda"</formula>
    </cfRule>
  </conditionalFormatting>
  <conditionalFormatting sqref="A255">
    <cfRule type="cellIs" dxfId="636" priority="607" operator="equal">
      <formula>"北海道"</formula>
    </cfRule>
    <cfRule type="cellIs" dxfId="635" priority="608" operator="equal">
      <formula>"近畿"</formula>
    </cfRule>
    <cfRule type="cellIs" dxfId="634" priority="609" operator="equal">
      <formula>"東海"</formula>
    </cfRule>
    <cfRule type="cellIs" dxfId="633" priority="610" operator="equal">
      <formula>"東北"</formula>
    </cfRule>
    <cfRule type="cellIs" dxfId="632" priority="611" operator="equal">
      <formula>"北陸・甲信越"</formula>
    </cfRule>
    <cfRule type="cellIs" dxfId="631" priority="612" operator="equal">
      <formula>"中四国"</formula>
    </cfRule>
    <cfRule type="cellIs" dxfId="630" priority="613" operator="equal">
      <formula>"九州・沖縄"</formula>
    </cfRule>
    <cfRule type="cellIs" dxfId="629" priority="614" operator="equal">
      <formula>"関東"</formula>
    </cfRule>
    <cfRule type="cellIs" dxfId="628" priority="615" operator="equal">
      <formula>"オンライン"</formula>
    </cfRule>
  </conditionalFormatting>
  <conditionalFormatting sqref="G39:G51 G4:G32">
    <cfRule type="expression" dxfId="627" priority="2316">
      <formula>G139="適職フェア"</formula>
    </cfRule>
  </conditionalFormatting>
  <conditionalFormatting sqref="G145">
    <cfRule type="expression" dxfId="626" priority="605">
      <formula>G145="適職フェア"</formula>
    </cfRule>
  </conditionalFormatting>
  <conditionalFormatting sqref="A256">
    <cfRule type="cellIs" dxfId="625" priority="595" operator="equal">
      <formula>"北関東"</formula>
    </cfRule>
    <cfRule type="cellIs" dxfId="624" priority="596" operator="equal">
      <formula>"北海道"</formula>
    </cfRule>
    <cfRule type="cellIs" dxfId="623" priority="597" operator="equal">
      <formula>"近畿"</formula>
    </cfRule>
    <cfRule type="cellIs" dxfId="622" priority="598" operator="equal">
      <formula>"東海"</formula>
    </cfRule>
    <cfRule type="cellIs" dxfId="621" priority="599" operator="equal">
      <formula>"東北"</formula>
    </cfRule>
    <cfRule type="cellIs" dxfId="620" priority="600" operator="equal">
      <formula>"北陸・甲信越"</formula>
    </cfRule>
    <cfRule type="cellIs" dxfId="619" priority="601" operator="equal">
      <formula>"中四国"</formula>
    </cfRule>
    <cfRule type="cellIs" dxfId="618" priority="602" operator="equal">
      <formula>"九州・沖縄"</formula>
    </cfRule>
    <cfRule type="cellIs" dxfId="617" priority="603" operator="equal">
      <formula>"関東"</formula>
    </cfRule>
    <cfRule type="cellIs" dxfId="616" priority="604" operator="equal">
      <formula>"オンライン"</formula>
    </cfRule>
  </conditionalFormatting>
  <conditionalFormatting sqref="G256">
    <cfRule type="expression" dxfId="615" priority="590">
      <formula>G256="パーソルキャリア"</formula>
    </cfRule>
  </conditionalFormatting>
  <conditionalFormatting sqref="G256">
    <cfRule type="expression" dxfId="614" priority="591">
      <formula>G256="CDC"</formula>
    </cfRule>
    <cfRule type="expression" dxfId="613" priority="592">
      <formula>G256="学情"</formula>
    </cfRule>
    <cfRule type="expression" dxfId="612" priority="593">
      <formula>G256="リクルート"</formula>
    </cfRule>
    <cfRule type="expression" dxfId="611" priority="594">
      <formula>G256="マイナビ"</formula>
    </cfRule>
  </conditionalFormatting>
  <conditionalFormatting sqref="G256">
    <cfRule type="cellIs" dxfId="610" priority="589" operator="equal">
      <formula>"doda"</formula>
    </cfRule>
  </conditionalFormatting>
  <conditionalFormatting sqref="G256">
    <cfRule type="expression" dxfId="609" priority="588">
      <formula>G256="適職フェア"</formula>
    </cfRule>
  </conditionalFormatting>
  <conditionalFormatting sqref="A257">
    <cfRule type="cellIs" dxfId="608" priority="578" operator="equal">
      <formula>"北関東"</formula>
    </cfRule>
    <cfRule type="cellIs" dxfId="607" priority="579" operator="equal">
      <formula>"北海道"</formula>
    </cfRule>
    <cfRule type="cellIs" dxfId="606" priority="580" operator="equal">
      <formula>"近畿"</formula>
    </cfRule>
    <cfRule type="cellIs" dxfId="605" priority="581" operator="equal">
      <formula>"東海"</formula>
    </cfRule>
    <cfRule type="cellIs" dxfId="604" priority="582" operator="equal">
      <formula>"東北"</formula>
    </cfRule>
    <cfRule type="cellIs" dxfId="603" priority="583" operator="equal">
      <formula>"北陸・甲信越"</formula>
    </cfRule>
    <cfRule type="cellIs" dxfId="602" priority="584" operator="equal">
      <formula>"中四国"</formula>
    </cfRule>
    <cfRule type="cellIs" dxfId="601" priority="585" operator="equal">
      <formula>"九州・沖縄"</formula>
    </cfRule>
    <cfRule type="cellIs" dxfId="600" priority="586" operator="equal">
      <formula>"関東"</formula>
    </cfRule>
    <cfRule type="cellIs" dxfId="599" priority="587" operator="equal">
      <formula>"オンライン"</formula>
    </cfRule>
  </conditionalFormatting>
  <conditionalFormatting sqref="G257">
    <cfRule type="expression" dxfId="598" priority="573">
      <formula>G257="パーソルキャリア"</formula>
    </cfRule>
  </conditionalFormatting>
  <conditionalFormatting sqref="G257">
    <cfRule type="expression" dxfId="597" priority="574">
      <formula>G257="CDC"</formula>
    </cfRule>
    <cfRule type="expression" dxfId="596" priority="575">
      <formula>G257="学情"</formula>
    </cfRule>
    <cfRule type="expression" dxfId="595" priority="576">
      <formula>G257="リクルート"</formula>
    </cfRule>
    <cfRule type="expression" dxfId="594" priority="577">
      <formula>G257="マイナビ"</formula>
    </cfRule>
  </conditionalFormatting>
  <conditionalFormatting sqref="G257">
    <cfRule type="cellIs" dxfId="593" priority="572" operator="equal">
      <formula>"doda"</formula>
    </cfRule>
  </conditionalFormatting>
  <conditionalFormatting sqref="G257">
    <cfRule type="expression" dxfId="592" priority="571">
      <formula>G257="適職フェア"</formula>
    </cfRule>
  </conditionalFormatting>
  <conditionalFormatting sqref="G33:G37 G52:G58">
    <cfRule type="expression" dxfId="591" priority="3003">
      <formula>G169="適職フェア"</formula>
    </cfRule>
  </conditionalFormatting>
  <conditionalFormatting sqref="G252:G253">
    <cfRule type="expression" dxfId="590" priority="567">
      <formula>G252="CDC"</formula>
    </cfRule>
    <cfRule type="expression" dxfId="589" priority="568">
      <formula>G252="学情"</formula>
    </cfRule>
    <cfRule type="expression" dxfId="588" priority="569">
      <formula>G252="リクルート"</formula>
    </cfRule>
    <cfRule type="expression" dxfId="587" priority="570">
      <formula>G252="マイナビ"</formula>
    </cfRule>
  </conditionalFormatting>
  <conditionalFormatting sqref="G252:G253">
    <cfRule type="expression" dxfId="586" priority="566">
      <formula>G252="パーソルキャリア"</formula>
    </cfRule>
  </conditionalFormatting>
  <conditionalFormatting sqref="A252:A253">
    <cfRule type="cellIs" dxfId="585" priority="556" operator="equal">
      <formula>"北関東"</formula>
    </cfRule>
    <cfRule type="cellIs" dxfId="584" priority="557" operator="equal">
      <formula>"北海道"</formula>
    </cfRule>
    <cfRule type="cellIs" dxfId="583" priority="558" operator="equal">
      <formula>"近畿"</formula>
    </cfRule>
    <cfRule type="cellIs" dxfId="582" priority="559" operator="equal">
      <formula>"東海"</formula>
    </cfRule>
    <cfRule type="cellIs" dxfId="581" priority="560" operator="equal">
      <formula>"東北"</formula>
    </cfRule>
    <cfRule type="cellIs" dxfId="580" priority="561" operator="equal">
      <formula>"北陸・甲信越"</formula>
    </cfRule>
    <cfRule type="cellIs" dxfId="579" priority="562" operator="equal">
      <formula>"中四国"</formula>
    </cfRule>
    <cfRule type="cellIs" dxfId="578" priority="563" operator="equal">
      <formula>"九州・沖縄"</formula>
    </cfRule>
    <cfRule type="cellIs" dxfId="577" priority="564" operator="equal">
      <formula>"関東"</formula>
    </cfRule>
    <cfRule type="cellIs" dxfId="576" priority="565" operator="equal">
      <formula>"オンライン"</formula>
    </cfRule>
  </conditionalFormatting>
  <conditionalFormatting sqref="G252:G253">
    <cfRule type="cellIs" dxfId="575" priority="555" operator="equal">
      <formula>"doda"</formula>
    </cfRule>
  </conditionalFormatting>
  <conditionalFormatting sqref="G258">
    <cfRule type="expression" dxfId="574" priority="550">
      <formula>G258="パーソルキャリア"</formula>
    </cfRule>
  </conditionalFormatting>
  <conditionalFormatting sqref="G258">
    <cfRule type="expression" dxfId="573" priority="551">
      <formula>G258="CDC"</formula>
    </cfRule>
    <cfRule type="expression" dxfId="572" priority="552">
      <formula>G258="学情"</formula>
    </cfRule>
    <cfRule type="expression" dxfId="571" priority="553">
      <formula>G258="リクルート"</formula>
    </cfRule>
    <cfRule type="expression" dxfId="570" priority="554">
      <formula>G258="マイナビ"</formula>
    </cfRule>
  </conditionalFormatting>
  <conditionalFormatting sqref="G258">
    <cfRule type="cellIs" dxfId="569" priority="549" operator="equal">
      <formula>"doda"</formula>
    </cfRule>
  </conditionalFormatting>
  <conditionalFormatting sqref="G258">
    <cfRule type="expression" dxfId="568" priority="544">
      <formula>G258="パーソルキャリア"</formula>
    </cfRule>
  </conditionalFormatting>
  <conditionalFormatting sqref="G258">
    <cfRule type="expression" dxfId="567" priority="545">
      <formula>G258="CDC"</formula>
    </cfRule>
    <cfRule type="expression" dxfId="566" priority="546">
      <formula>G258="学情"</formula>
    </cfRule>
    <cfRule type="expression" dxfId="565" priority="547">
      <formula>G258="リクルート"</formula>
    </cfRule>
    <cfRule type="expression" dxfId="564" priority="548">
      <formula>G258="マイナビ"</formula>
    </cfRule>
  </conditionalFormatting>
  <conditionalFormatting sqref="G258">
    <cfRule type="cellIs" dxfId="563" priority="543" operator="equal">
      <formula>"doda"</formula>
    </cfRule>
  </conditionalFormatting>
  <conditionalFormatting sqref="A258">
    <cfRule type="cellIs" dxfId="562" priority="534" operator="equal">
      <formula>"北海道"</formula>
    </cfRule>
    <cfRule type="cellIs" dxfId="561" priority="535" operator="equal">
      <formula>"近畿"</formula>
    </cfRule>
    <cfRule type="cellIs" dxfId="560" priority="536" operator="equal">
      <formula>"東海"</formula>
    </cfRule>
    <cfRule type="cellIs" dxfId="559" priority="537" operator="equal">
      <formula>"東北"</formula>
    </cfRule>
    <cfRule type="cellIs" dxfId="558" priority="538" operator="equal">
      <formula>"北陸・甲信越"</formula>
    </cfRule>
    <cfRule type="cellIs" dxfId="557" priority="539" operator="equal">
      <formula>"中四国"</formula>
    </cfRule>
    <cfRule type="cellIs" dxfId="556" priority="540" operator="equal">
      <formula>"九州・沖縄"</formula>
    </cfRule>
    <cfRule type="cellIs" dxfId="555" priority="541" operator="equal">
      <formula>"関東"</formula>
    </cfRule>
    <cfRule type="cellIs" dxfId="554" priority="542" operator="equal">
      <formula>"オンライン"</formula>
    </cfRule>
  </conditionalFormatting>
  <conditionalFormatting sqref="G216:G219 G196:G200">
    <cfRule type="expression" dxfId="553" priority="3006">
      <formula>G380="適職フェア"</formula>
    </cfRule>
  </conditionalFormatting>
  <conditionalFormatting sqref="A168">
    <cfRule type="cellIs" dxfId="552" priority="524" operator="equal">
      <formula>"北関東"</formula>
    </cfRule>
    <cfRule type="cellIs" dxfId="551" priority="525" operator="equal">
      <formula>"北海道"</formula>
    </cfRule>
    <cfRule type="cellIs" dxfId="550" priority="526" operator="equal">
      <formula>"近畿"</formula>
    </cfRule>
    <cfRule type="cellIs" dxfId="549" priority="527" operator="equal">
      <formula>"東海"</formula>
    </cfRule>
    <cfRule type="cellIs" dxfId="548" priority="528" operator="equal">
      <formula>"東北"</formula>
    </cfRule>
    <cfRule type="cellIs" dxfId="547" priority="529" operator="equal">
      <formula>"北陸・甲信越"</formula>
    </cfRule>
    <cfRule type="cellIs" dxfId="546" priority="530" operator="equal">
      <formula>"中四国"</formula>
    </cfRule>
    <cfRule type="cellIs" dxfId="545" priority="531" operator="equal">
      <formula>"九州・沖縄"</formula>
    </cfRule>
    <cfRule type="cellIs" dxfId="544" priority="532" operator="equal">
      <formula>"関東"</formula>
    </cfRule>
    <cfRule type="cellIs" dxfId="543" priority="533" operator="equal">
      <formula>"オンライン"</formula>
    </cfRule>
  </conditionalFormatting>
  <conditionalFormatting sqref="G75 G324:G330">
    <cfRule type="expression" dxfId="542" priority="3008">
      <formula>G220="適職フェア"</formula>
    </cfRule>
  </conditionalFormatting>
  <conditionalFormatting sqref="G59:G62">
    <cfRule type="expression" dxfId="541" priority="3009">
      <formula>G196="適職フェア"</formula>
    </cfRule>
  </conditionalFormatting>
  <conditionalFormatting sqref="A195">
    <cfRule type="cellIs" dxfId="540" priority="515" operator="equal">
      <formula>"北海道"</formula>
    </cfRule>
    <cfRule type="cellIs" dxfId="539" priority="516" operator="equal">
      <formula>"近畿"</formula>
    </cfRule>
    <cfRule type="cellIs" dxfId="538" priority="517" operator="equal">
      <formula>"東海"</formula>
    </cfRule>
    <cfRule type="cellIs" dxfId="537" priority="518" operator="equal">
      <formula>"東北"</formula>
    </cfRule>
    <cfRule type="cellIs" dxfId="536" priority="519" operator="equal">
      <formula>"北陸・甲信越"</formula>
    </cfRule>
    <cfRule type="cellIs" dxfId="535" priority="520" operator="equal">
      <formula>"中四国"</formula>
    </cfRule>
    <cfRule type="cellIs" dxfId="534" priority="521" operator="equal">
      <formula>"九州・沖縄"</formula>
    </cfRule>
    <cfRule type="cellIs" dxfId="533" priority="522" operator="equal">
      <formula>"関東"</formula>
    </cfRule>
    <cfRule type="cellIs" dxfId="532" priority="523" operator="equal">
      <formula>"オンライン"</formula>
    </cfRule>
  </conditionalFormatting>
  <conditionalFormatting sqref="G341:G346">
    <cfRule type="expression" dxfId="531" priority="3012">
      <formula>G495="適職フェア"</formula>
    </cfRule>
  </conditionalFormatting>
  <conditionalFormatting sqref="A201">
    <cfRule type="cellIs" dxfId="530" priority="505" operator="equal">
      <formula>"北関東"</formula>
    </cfRule>
    <cfRule type="cellIs" dxfId="529" priority="506" operator="equal">
      <formula>"北海道"</formula>
    </cfRule>
    <cfRule type="cellIs" dxfId="528" priority="507" operator="equal">
      <formula>"近畿"</formula>
    </cfRule>
    <cfRule type="cellIs" dxfId="527" priority="508" operator="equal">
      <formula>"東海"</formula>
    </cfRule>
    <cfRule type="cellIs" dxfId="526" priority="509" operator="equal">
      <formula>"東北"</formula>
    </cfRule>
    <cfRule type="cellIs" dxfId="525" priority="510" operator="equal">
      <formula>"北陸・甲信越"</formula>
    </cfRule>
    <cfRule type="cellIs" dxfId="524" priority="511" operator="equal">
      <formula>"中四国"</formula>
    </cfRule>
    <cfRule type="cellIs" dxfId="523" priority="512" operator="equal">
      <formula>"九州・沖縄"</formula>
    </cfRule>
    <cfRule type="cellIs" dxfId="522" priority="513" operator="equal">
      <formula>"関東"</formula>
    </cfRule>
    <cfRule type="cellIs" dxfId="521" priority="514" operator="equal">
      <formula>"オンライン"</formula>
    </cfRule>
  </conditionalFormatting>
  <conditionalFormatting sqref="G67 G63:G65">
    <cfRule type="expression" dxfId="520" priority="3015">
      <formula>G202="適職フェア"</formula>
    </cfRule>
  </conditionalFormatting>
  <conditionalFormatting sqref="G216:G219">
    <cfRule type="expression" dxfId="519" priority="500">
      <formula>G216="CDC"</formula>
    </cfRule>
    <cfRule type="expression" dxfId="518" priority="501">
      <formula>G216="学情"</formula>
    </cfRule>
    <cfRule type="expression" dxfId="517" priority="502">
      <formula>G216="リクルート"</formula>
    </cfRule>
    <cfRule type="expression" dxfId="516" priority="503">
      <formula>G216="マイナビ"</formula>
    </cfRule>
  </conditionalFormatting>
  <conditionalFormatting sqref="G216:G219">
    <cfRule type="expression" dxfId="515" priority="499">
      <formula>G216="パーソルキャリア"</formula>
    </cfRule>
  </conditionalFormatting>
  <conditionalFormatting sqref="G216:G219">
    <cfRule type="cellIs" dxfId="514" priority="498" operator="equal">
      <formula>"doda"</formula>
    </cfRule>
  </conditionalFormatting>
  <conditionalFormatting sqref="G113:G118">
    <cfRule type="expression" dxfId="513" priority="3019">
      <formula>G280="適職フェア"</formula>
    </cfRule>
  </conditionalFormatting>
  <conditionalFormatting sqref="G132:G136 G223">
    <cfRule type="expression" dxfId="512" priority="3024">
      <formula>G306="適職フェア"</formula>
    </cfRule>
  </conditionalFormatting>
  <conditionalFormatting sqref="G230:G235">
    <cfRule type="expression" dxfId="511" priority="494">
      <formula>G230="CDC"</formula>
    </cfRule>
    <cfRule type="expression" dxfId="510" priority="495">
      <formula>G230="学情"</formula>
    </cfRule>
    <cfRule type="expression" dxfId="509" priority="496">
      <formula>G230="リクルート"</formula>
    </cfRule>
    <cfRule type="expression" dxfId="508" priority="497">
      <formula>G230="マイナビ"</formula>
    </cfRule>
  </conditionalFormatting>
  <conditionalFormatting sqref="G230:G235">
    <cfRule type="expression" dxfId="507" priority="493">
      <formula>G230="パーソルキャリア"</formula>
    </cfRule>
  </conditionalFormatting>
  <conditionalFormatting sqref="A230:A232 A234:A235">
    <cfRule type="cellIs" dxfId="506" priority="483" operator="equal">
      <formula>"北関東"</formula>
    </cfRule>
    <cfRule type="cellIs" dxfId="505" priority="484" operator="equal">
      <formula>"北海道"</formula>
    </cfRule>
    <cfRule type="cellIs" dxfId="504" priority="485" operator="equal">
      <formula>"近畿"</formula>
    </cfRule>
    <cfRule type="cellIs" dxfId="503" priority="486" operator="equal">
      <formula>"東海"</formula>
    </cfRule>
    <cfRule type="cellIs" dxfId="502" priority="487" operator="equal">
      <formula>"東北"</formula>
    </cfRule>
    <cfRule type="cellIs" dxfId="501" priority="488" operator="equal">
      <formula>"北陸・甲信越"</formula>
    </cfRule>
    <cfRule type="cellIs" dxfId="500" priority="489" operator="equal">
      <formula>"中四国"</formula>
    </cfRule>
    <cfRule type="cellIs" dxfId="499" priority="490" operator="equal">
      <formula>"九州・沖縄"</formula>
    </cfRule>
    <cfRule type="cellIs" dxfId="498" priority="491" operator="equal">
      <formula>"関東"</formula>
    </cfRule>
    <cfRule type="cellIs" dxfId="497" priority="492" operator="equal">
      <formula>"オンライン"</formula>
    </cfRule>
  </conditionalFormatting>
  <conditionalFormatting sqref="G230:G235">
    <cfRule type="cellIs" dxfId="496" priority="482" operator="equal">
      <formula>"doda"</formula>
    </cfRule>
  </conditionalFormatting>
  <conditionalFormatting sqref="G259:G263">
    <cfRule type="expression" dxfId="495" priority="462">
      <formula>G259="CDC"</formula>
    </cfRule>
    <cfRule type="expression" dxfId="494" priority="463">
      <formula>G259="学情"</formula>
    </cfRule>
    <cfRule type="expression" dxfId="493" priority="464">
      <formula>G259="リクルート"</formula>
    </cfRule>
    <cfRule type="expression" dxfId="492" priority="465">
      <formula>G259="マイナビ"</formula>
    </cfRule>
  </conditionalFormatting>
  <conditionalFormatting sqref="G259:G263">
    <cfRule type="expression" dxfId="491" priority="461">
      <formula>G259="パーソルキャリア"</formula>
    </cfRule>
  </conditionalFormatting>
  <conditionalFormatting sqref="A259:A263">
    <cfRule type="cellIs" dxfId="490" priority="452" operator="equal">
      <formula>"北海道"</formula>
    </cfRule>
    <cfRule type="cellIs" dxfId="489" priority="453" operator="equal">
      <formula>"近畿"</formula>
    </cfRule>
    <cfRule type="cellIs" dxfId="488" priority="454" operator="equal">
      <formula>"東海"</formula>
    </cfRule>
    <cfRule type="cellIs" dxfId="487" priority="455" operator="equal">
      <formula>"東北"</formula>
    </cfRule>
    <cfRule type="cellIs" dxfId="486" priority="456" operator="equal">
      <formula>"北陸・甲信越"</formula>
    </cfRule>
    <cfRule type="cellIs" dxfId="485" priority="457" operator="equal">
      <formula>"中四国"</formula>
    </cfRule>
    <cfRule type="cellIs" dxfId="484" priority="458" operator="equal">
      <formula>"九州・沖縄"</formula>
    </cfRule>
    <cfRule type="cellIs" dxfId="483" priority="459" operator="equal">
      <formula>"関東"</formula>
    </cfRule>
    <cfRule type="cellIs" dxfId="482" priority="460" operator="equal">
      <formula>"オンライン"</formula>
    </cfRule>
  </conditionalFormatting>
  <conditionalFormatting sqref="G106:G112">
    <cfRule type="expression" dxfId="481" priority="466">
      <formula>G270="適職フェア"</formula>
    </cfRule>
  </conditionalFormatting>
  <conditionalFormatting sqref="G347:G348">
    <cfRule type="expression" dxfId="480" priority="450">
      <formula>G498="適職フェア"</formula>
    </cfRule>
  </conditionalFormatting>
  <conditionalFormatting sqref="A264">
    <cfRule type="cellIs" dxfId="479" priority="441" operator="equal">
      <formula>"北海道"</formula>
    </cfRule>
    <cfRule type="cellIs" dxfId="478" priority="442" operator="equal">
      <formula>"近畿"</formula>
    </cfRule>
    <cfRule type="cellIs" dxfId="477" priority="443" operator="equal">
      <formula>"東海"</formula>
    </cfRule>
    <cfRule type="cellIs" dxfId="476" priority="444" operator="equal">
      <formula>"東北"</formula>
    </cfRule>
    <cfRule type="cellIs" dxfId="475" priority="445" operator="equal">
      <formula>"北陸・甲信越"</formula>
    </cfRule>
    <cfRule type="cellIs" dxfId="474" priority="446" operator="equal">
      <formula>"中四国"</formula>
    </cfRule>
    <cfRule type="cellIs" dxfId="473" priority="447" operator="equal">
      <formula>"九州・沖縄"</formula>
    </cfRule>
    <cfRule type="cellIs" dxfId="472" priority="448" operator="equal">
      <formula>"関東"</formula>
    </cfRule>
    <cfRule type="cellIs" dxfId="471" priority="449" operator="equal">
      <formula>"オンライン"</formula>
    </cfRule>
  </conditionalFormatting>
  <conditionalFormatting sqref="A265:A267">
    <cfRule type="cellIs" dxfId="470" priority="432" operator="equal">
      <formula>"北海道"</formula>
    </cfRule>
    <cfRule type="cellIs" dxfId="469" priority="433" operator="equal">
      <formula>"近畿"</formula>
    </cfRule>
    <cfRule type="cellIs" dxfId="468" priority="434" operator="equal">
      <formula>"東海"</formula>
    </cfRule>
    <cfRule type="cellIs" dxfId="467" priority="435" operator="equal">
      <formula>"東北"</formula>
    </cfRule>
    <cfRule type="cellIs" dxfId="466" priority="436" operator="equal">
      <formula>"北陸・甲信越"</formula>
    </cfRule>
    <cfRule type="cellIs" dxfId="465" priority="437" operator="equal">
      <formula>"中四国"</formula>
    </cfRule>
    <cfRule type="cellIs" dxfId="464" priority="438" operator="equal">
      <formula>"九州・沖縄"</formula>
    </cfRule>
    <cfRule type="cellIs" dxfId="463" priority="439" operator="equal">
      <formula>"関東"</formula>
    </cfRule>
    <cfRule type="cellIs" dxfId="462" priority="440" operator="equal">
      <formula>"オンライン"</formula>
    </cfRule>
  </conditionalFormatting>
  <conditionalFormatting sqref="A280:A281 A288 A292:A293 A300:A301 A310:A311 A316:A318 A322 A326:A327 A298 A268:A272">
    <cfRule type="cellIs" dxfId="461" priority="417" operator="equal">
      <formula>"北海道"</formula>
    </cfRule>
    <cfRule type="cellIs" dxfId="460" priority="418" operator="equal">
      <formula>"近畿"</formula>
    </cfRule>
    <cfRule type="cellIs" dxfId="459" priority="419" operator="equal">
      <formula>"東海"</formula>
    </cfRule>
    <cfRule type="cellIs" dxfId="458" priority="420" operator="equal">
      <formula>"東北"</formula>
    </cfRule>
    <cfRule type="cellIs" dxfId="457" priority="421" operator="equal">
      <formula>"北陸・甲信越"</formula>
    </cfRule>
    <cfRule type="cellIs" dxfId="456" priority="422" operator="equal">
      <formula>"中四国"</formula>
    </cfRule>
    <cfRule type="cellIs" dxfId="455" priority="423" operator="equal">
      <formula>"九州・沖縄"</formula>
    </cfRule>
    <cfRule type="cellIs" dxfId="454" priority="424" operator="equal">
      <formula>"関東"</formula>
    </cfRule>
    <cfRule type="cellIs" dxfId="453" priority="425" operator="equal">
      <formula>"オンライン"</formula>
    </cfRule>
  </conditionalFormatting>
  <conditionalFormatting sqref="G187">
    <cfRule type="expression" dxfId="452" priority="415">
      <formula>G374="適職フェア"</formula>
    </cfRule>
  </conditionalFormatting>
  <conditionalFormatting sqref="G234 G280:G285">
    <cfRule type="expression" dxfId="451" priority="414">
      <formula>G400="適職フェア"</formula>
    </cfRule>
  </conditionalFormatting>
  <conditionalFormatting sqref="G195">
    <cfRule type="expression" dxfId="450" priority="413">
      <formula>G382="適職フェア"</formula>
    </cfRule>
  </conditionalFormatting>
  <conditionalFormatting sqref="G296">
    <cfRule type="expression" dxfId="449" priority="412">
      <formula>G458="適職フェア"</formula>
    </cfRule>
  </conditionalFormatting>
  <conditionalFormatting sqref="G201 G177:G187 G195">
    <cfRule type="expression" dxfId="448" priority="411">
      <formula>G363="適職フェア"</formula>
    </cfRule>
  </conditionalFormatting>
  <conditionalFormatting sqref="G38">
    <cfRule type="expression" dxfId="447" priority="3042">
      <formula>#REF!="適職フェア"</formula>
    </cfRule>
  </conditionalFormatting>
  <conditionalFormatting sqref="G202:G204 G219 G206">
    <cfRule type="expression" dxfId="446" priority="3050">
      <formula>G384="適職フェア"</formula>
    </cfRule>
  </conditionalFormatting>
  <conditionalFormatting sqref="A207">
    <cfRule type="cellIs" dxfId="445" priority="401" operator="equal">
      <formula>"北関東"</formula>
    </cfRule>
    <cfRule type="cellIs" dxfId="444" priority="402" operator="equal">
      <formula>"北海道"</formula>
    </cfRule>
    <cfRule type="cellIs" dxfId="443" priority="403" operator="equal">
      <formula>"近畿"</formula>
    </cfRule>
    <cfRule type="cellIs" dxfId="442" priority="404" operator="equal">
      <formula>"東海"</formula>
    </cfRule>
    <cfRule type="cellIs" dxfId="441" priority="405" operator="equal">
      <formula>"東北"</formula>
    </cfRule>
    <cfRule type="cellIs" dxfId="440" priority="406" operator="equal">
      <formula>"北陸・甲信越"</formula>
    </cfRule>
    <cfRule type="cellIs" dxfId="439" priority="407" operator="equal">
      <formula>"中四国"</formula>
    </cfRule>
    <cfRule type="cellIs" dxfId="438" priority="408" operator="equal">
      <formula>"九州・沖縄"</formula>
    </cfRule>
    <cfRule type="cellIs" dxfId="437" priority="409" operator="equal">
      <formula>"関東"</formula>
    </cfRule>
    <cfRule type="cellIs" dxfId="436" priority="410" operator="equal">
      <formula>"オンライン"</formula>
    </cfRule>
  </conditionalFormatting>
  <conditionalFormatting sqref="G68:G71 G358">
    <cfRule type="expression" dxfId="435" priority="3069">
      <formula>G208="適職フェア"</formula>
    </cfRule>
  </conditionalFormatting>
  <conditionalFormatting sqref="G270:G279">
    <cfRule type="expression" dxfId="434" priority="3071">
      <formula>G439="適職フェア"</formula>
    </cfRule>
  </conditionalFormatting>
  <conditionalFormatting sqref="G205 G213:G215 G207">
    <cfRule type="expression" dxfId="433" priority="400">
      <formula>G385="適職フェア"</formula>
    </cfRule>
  </conditionalFormatting>
  <conditionalFormatting sqref="A232 A234">
    <cfRule type="cellIs" dxfId="432" priority="390" operator="equal">
      <formula>"北関東"</formula>
    </cfRule>
    <cfRule type="cellIs" dxfId="431" priority="391" operator="equal">
      <formula>"北海道"</formula>
    </cfRule>
    <cfRule type="cellIs" dxfId="430" priority="392" operator="equal">
      <formula>"近畿"</formula>
    </cfRule>
    <cfRule type="cellIs" dxfId="429" priority="393" operator="equal">
      <formula>"東海"</formula>
    </cfRule>
    <cfRule type="cellIs" dxfId="428" priority="394" operator="equal">
      <formula>"東北"</formula>
    </cfRule>
    <cfRule type="cellIs" dxfId="427" priority="395" operator="equal">
      <formula>"北陸・甲信越"</formula>
    </cfRule>
    <cfRule type="cellIs" dxfId="426" priority="396" operator="equal">
      <formula>"中四国"</formula>
    </cfRule>
    <cfRule type="cellIs" dxfId="425" priority="397" operator="equal">
      <formula>"九州・沖縄"</formula>
    </cfRule>
    <cfRule type="cellIs" dxfId="424" priority="398" operator="equal">
      <formula>"関東"</formula>
    </cfRule>
    <cfRule type="cellIs" dxfId="423" priority="399" operator="equal">
      <formula>"オンライン"</formula>
    </cfRule>
  </conditionalFormatting>
  <conditionalFormatting sqref="G232:G234">
    <cfRule type="expression" dxfId="422" priority="385">
      <formula>G232="CDC"</formula>
    </cfRule>
    <cfRule type="expression" dxfId="421" priority="386">
      <formula>G232="学情"</formula>
    </cfRule>
    <cfRule type="expression" dxfId="420" priority="387">
      <formula>G232="リクルート"</formula>
    </cfRule>
    <cfRule type="expression" dxfId="419" priority="388">
      <formula>G232="マイナビ"</formula>
    </cfRule>
  </conditionalFormatting>
  <conditionalFormatting sqref="G232:G234">
    <cfRule type="expression" dxfId="418" priority="384">
      <formula>G232="パーソルキャリア"</formula>
    </cfRule>
  </conditionalFormatting>
  <conditionalFormatting sqref="G232:G234">
    <cfRule type="cellIs" dxfId="417" priority="383" operator="equal">
      <formula>"doda"</formula>
    </cfRule>
  </conditionalFormatting>
  <conditionalFormatting sqref="G66 G72:G74">
    <cfRule type="expression" dxfId="416" priority="3085">
      <formula>G207="適職フェア"</formula>
    </cfRule>
  </conditionalFormatting>
  <conditionalFormatting sqref="A273">
    <cfRule type="cellIs" dxfId="415" priority="374" operator="equal">
      <formula>"北海道"</formula>
    </cfRule>
    <cfRule type="cellIs" dxfId="414" priority="375" operator="equal">
      <formula>"近畿"</formula>
    </cfRule>
    <cfRule type="cellIs" dxfId="413" priority="376" operator="equal">
      <formula>"東海"</formula>
    </cfRule>
    <cfRule type="cellIs" dxfId="412" priority="377" operator="equal">
      <formula>"東北"</formula>
    </cfRule>
    <cfRule type="cellIs" dxfId="411" priority="378" operator="equal">
      <formula>"北陸・甲信越"</formula>
    </cfRule>
    <cfRule type="cellIs" dxfId="410" priority="379" operator="equal">
      <formula>"中四国"</formula>
    </cfRule>
    <cfRule type="cellIs" dxfId="409" priority="380" operator="equal">
      <formula>"九州・沖縄"</formula>
    </cfRule>
    <cfRule type="cellIs" dxfId="408" priority="381" operator="equal">
      <formula>"関東"</formula>
    </cfRule>
    <cfRule type="cellIs" dxfId="407" priority="382" operator="equal">
      <formula>"オンライン"</formula>
    </cfRule>
  </conditionalFormatting>
  <conditionalFormatting sqref="A274">
    <cfRule type="cellIs" dxfId="406" priority="365" operator="equal">
      <formula>"北海道"</formula>
    </cfRule>
    <cfRule type="cellIs" dxfId="405" priority="366" operator="equal">
      <formula>"近畿"</formula>
    </cfRule>
    <cfRule type="cellIs" dxfId="404" priority="367" operator="equal">
      <formula>"東海"</formula>
    </cfRule>
    <cfRule type="cellIs" dxfId="403" priority="368" operator="equal">
      <formula>"東北"</formula>
    </cfRule>
    <cfRule type="cellIs" dxfId="402" priority="369" operator="equal">
      <formula>"北陸・甲信越"</formula>
    </cfRule>
    <cfRule type="cellIs" dxfId="401" priority="370" operator="equal">
      <formula>"中四国"</formula>
    </cfRule>
    <cfRule type="cellIs" dxfId="400" priority="371" operator="equal">
      <formula>"九州・沖縄"</formula>
    </cfRule>
    <cfRule type="cellIs" dxfId="399" priority="372" operator="equal">
      <formula>"関東"</formula>
    </cfRule>
    <cfRule type="cellIs" dxfId="398" priority="373" operator="equal">
      <formula>"オンライン"</formula>
    </cfRule>
  </conditionalFormatting>
  <conditionalFormatting sqref="A275">
    <cfRule type="cellIs" dxfId="397" priority="356" operator="equal">
      <formula>"北海道"</formula>
    </cfRule>
    <cfRule type="cellIs" dxfId="396" priority="357" operator="equal">
      <formula>"近畿"</formula>
    </cfRule>
    <cfRule type="cellIs" dxfId="395" priority="358" operator="equal">
      <formula>"東海"</formula>
    </cfRule>
    <cfRule type="cellIs" dxfId="394" priority="359" operator="equal">
      <formula>"東北"</formula>
    </cfRule>
    <cfRule type="cellIs" dxfId="393" priority="360" operator="equal">
      <formula>"北陸・甲信越"</formula>
    </cfRule>
    <cfRule type="cellIs" dxfId="392" priority="361" operator="equal">
      <formula>"中四国"</formula>
    </cfRule>
    <cfRule type="cellIs" dxfId="391" priority="362" operator="equal">
      <formula>"九州・沖縄"</formula>
    </cfRule>
    <cfRule type="cellIs" dxfId="390" priority="363" operator="equal">
      <formula>"関東"</formula>
    </cfRule>
    <cfRule type="cellIs" dxfId="389" priority="364" operator="equal">
      <formula>"オンライン"</formula>
    </cfRule>
  </conditionalFormatting>
  <conditionalFormatting sqref="A282">
    <cfRule type="cellIs" dxfId="388" priority="347" operator="equal">
      <formula>"北海道"</formula>
    </cfRule>
    <cfRule type="cellIs" dxfId="387" priority="348" operator="equal">
      <formula>"近畿"</formula>
    </cfRule>
    <cfRule type="cellIs" dxfId="386" priority="349" operator="equal">
      <formula>"東海"</formula>
    </cfRule>
    <cfRule type="cellIs" dxfId="385" priority="350" operator="equal">
      <formula>"東北"</formula>
    </cfRule>
    <cfRule type="cellIs" dxfId="384" priority="351" operator="equal">
      <formula>"北陸・甲信越"</formula>
    </cfRule>
    <cfRule type="cellIs" dxfId="383" priority="352" operator="equal">
      <formula>"中四国"</formula>
    </cfRule>
    <cfRule type="cellIs" dxfId="382" priority="353" operator="equal">
      <formula>"九州・沖縄"</formula>
    </cfRule>
    <cfRule type="cellIs" dxfId="381" priority="354" operator="equal">
      <formula>"関東"</formula>
    </cfRule>
    <cfRule type="cellIs" dxfId="380" priority="355" operator="equal">
      <formula>"オンライン"</formula>
    </cfRule>
  </conditionalFormatting>
  <conditionalFormatting sqref="A283">
    <cfRule type="cellIs" dxfId="379" priority="338" operator="equal">
      <formula>"北海道"</formula>
    </cfRule>
    <cfRule type="cellIs" dxfId="378" priority="339" operator="equal">
      <formula>"近畿"</formula>
    </cfRule>
    <cfRule type="cellIs" dxfId="377" priority="340" operator="equal">
      <formula>"東海"</formula>
    </cfRule>
    <cfRule type="cellIs" dxfId="376" priority="341" operator="equal">
      <formula>"東北"</formula>
    </cfRule>
    <cfRule type="cellIs" dxfId="375" priority="342" operator="equal">
      <formula>"北陸・甲信越"</formula>
    </cfRule>
    <cfRule type="cellIs" dxfId="374" priority="343" operator="equal">
      <formula>"中四国"</formula>
    </cfRule>
    <cfRule type="cellIs" dxfId="373" priority="344" operator="equal">
      <formula>"九州・沖縄"</formula>
    </cfRule>
    <cfRule type="cellIs" dxfId="372" priority="345" operator="equal">
      <formula>"関東"</formula>
    </cfRule>
    <cfRule type="cellIs" dxfId="371" priority="346" operator="equal">
      <formula>"オンライン"</formula>
    </cfRule>
  </conditionalFormatting>
  <conditionalFormatting sqref="A284">
    <cfRule type="cellIs" dxfId="370" priority="329" operator="equal">
      <formula>"北海道"</formula>
    </cfRule>
    <cfRule type="cellIs" dxfId="369" priority="330" operator="equal">
      <formula>"近畿"</formula>
    </cfRule>
    <cfRule type="cellIs" dxfId="368" priority="331" operator="equal">
      <formula>"東海"</formula>
    </cfRule>
    <cfRule type="cellIs" dxfId="367" priority="332" operator="equal">
      <formula>"東北"</formula>
    </cfRule>
    <cfRule type="cellIs" dxfId="366" priority="333" operator="equal">
      <formula>"北陸・甲信越"</formula>
    </cfRule>
    <cfRule type="cellIs" dxfId="365" priority="334" operator="equal">
      <formula>"中四国"</formula>
    </cfRule>
    <cfRule type="cellIs" dxfId="364" priority="335" operator="equal">
      <formula>"九州・沖縄"</formula>
    </cfRule>
    <cfRule type="cellIs" dxfId="363" priority="336" operator="equal">
      <formula>"関東"</formula>
    </cfRule>
    <cfRule type="cellIs" dxfId="362" priority="337" operator="equal">
      <formula>"オンライン"</formula>
    </cfRule>
  </conditionalFormatting>
  <conditionalFormatting sqref="A285">
    <cfRule type="cellIs" dxfId="361" priority="320" operator="equal">
      <formula>"北海道"</formula>
    </cfRule>
    <cfRule type="cellIs" dxfId="360" priority="321" operator="equal">
      <formula>"近畿"</formula>
    </cfRule>
    <cfRule type="cellIs" dxfId="359" priority="322" operator="equal">
      <formula>"東海"</formula>
    </cfRule>
    <cfRule type="cellIs" dxfId="358" priority="323" operator="equal">
      <formula>"東北"</formula>
    </cfRule>
    <cfRule type="cellIs" dxfId="357" priority="324" operator="equal">
      <formula>"北陸・甲信越"</formula>
    </cfRule>
    <cfRule type="cellIs" dxfId="356" priority="325" operator="equal">
      <formula>"中四国"</formula>
    </cfRule>
    <cfRule type="cellIs" dxfId="355" priority="326" operator="equal">
      <formula>"九州・沖縄"</formula>
    </cfRule>
    <cfRule type="cellIs" dxfId="354" priority="327" operator="equal">
      <formula>"関東"</formula>
    </cfRule>
    <cfRule type="cellIs" dxfId="353" priority="328" operator="equal">
      <formula>"オンライン"</formula>
    </cfRule>
  </conditionalFormatting>
  <conditionalFormatting sqref="A289">
    <cfRule type="cellIs" dxfId="352" priority="311" operator="equal">
      <formula>"北海道"</formula>
    </cfRule>
    <cfRule type="cellIs" dxfId="351" priority="312" operator="equal">
      <formula>"近畿"</formula>
    </cfRule>
    <cfRule type="cellIs" dxfId="350" priority="313" operator="equal">
      <formula>"東海"</formula>
    </cfRule>
    <cfRule type="cellIs" dxfId="349" priority="314" operator="equal">
      <formula>"東北"</formula>
    </cfRule>
    <cfRule type="cellIs" dxfId="348" priority="315" operator="equal">
      <formula>"北陸・甲信越"</formula>
    </cfRule>
    <cfRule type="cellIs" dxfId="347" priority="316" operator="equal">
      <formula>"中四国"</formula>
    </cfRule>
    <cfRule type="cellIs" dxfId="346" priority="317" operator="equal">
      <formula>"九州・沖縄"</formula>
    </cfRule>
    <cfRule type="cellIs" dxfId="345" priority="318" operator="equal">
      <formula>"関東"</formula>
    </cfRule>
    <cfRule type="cellIs" dxfId="344" priority="319" operator="equal">
      <formula>"オンライン"</formula>
    </cfRule>
  </conditionalFormatting>
  <conditionalFormatting sqref="A290:A291">
    <cfRule type="cellIs" dxfId="343" priority="302" operator="equal">
      <formula>"北海道"</formula>
    </cfRule>
    <cfRule type="cellIs" dxfId="342" priority="303" operator="equal">
      <formula>"近畿"</formula>
    </cfRule>
    <cfRule type="cellIs" dxfId="341" priority="304" operator="equal">
      <formula>"東海"</formula>
    </cfRule>
    <cfRule type="cellIs" dxfId="340" priority="305" operator="equal">
      <formula>"東北"</formula>
    </cfRule>
    <cfRule type="cellIs" dxfId="339" priority="306" operator="equal">
      <formula>"北陸・甲信越"</formula>
    </cfRule>
    <cfRule type="cellIs" dxfId="338" priority="307" operator="equal">
      <formula>"中四国"</formula>
    </cfRule>
    <cfRule type="cellIs" dxfId="337" priority="308" operator="equal">
      <formula>"九州・沖縄"</formula>
    </cfRule>
    <cfRule type="cellIs" dxfId="336" priority="309" operator="equal">
      <formula>"関東"</formula>
    </cfRule>
    <cfRule type="cellIs" dxfId="335" priority="310" operator="equal">
      <formula>"オンライン"</formula>
    </cfRule>
  </conditionalFormatting>
  <conditionalFormatting sqref="A299">
    <cfRule type="cellIs" dxfId="334" priority="293" operator="equal">
      <formula>"北海道"</formula>
    </cfRule>
    <cfRule type="cellIs" dxfId="333" priority="294" operator="equal">
      <formula>"近畿"</formula>
    </cfRule>
    <cfRule type="cellIs" dxfId="332" priority="295" operator="equal">
      <formula>"東海"</formula>
    </cfRule>
    <cfRule type="cellIs" dxfId="331" priority="296" operator="equal">
      <formula>"東北"</formula>
    </cfRule>
    <cfRule type="cellIs" dxfId="330" priority="297" operator="equal">
      <formula>"北陸・甲信越"</formula>
    </cfRule>
    <cfRule type="cellIs" dxfId="329" priority="298" operator="equal">
      <formula>"中四国"</formula>
    </cfRule>
    <cfRule type="cellIs" dxfId="328" priority="299" operator="equal">
      <formula>"九州・沖縄"</formula>
    </cfRule>
    <cfRule type="cellIs" dxfId="327" priority="300" operator="equal">
      <formula>"関東"</formula>
    </cfRule>
    <cfRule type="cellIs" dxfId="326" priority="301" operator="equal">
      <formula>"オンライン"</formula>
    </cfRule>
  </conditionalFormatting>
  <conditionalFormatting sqref="A308">
    <cfRule type="cellIs" dxfId="325" priority="284" operator="equal">
      <formula>"北海道"</formula>
    </cfRule>
    <cfRule type="cellIs" dxfId="324" priority="285" operator="equal">
      <formula>"近畿"</formula>
    </cfRule>
    <cfRule type="cellIs" dxfId="323" priority="286" operator="equal">
      <formula>"東海"</formula>
    </cfRule>
    <cfRule type="cellIs" dxfId="322" priority="287" operator="equal">
      <formula>"東北"</formula>
    </cfRule>
    <cfRule type="cellIs" dxfId="321" priority="288" operator="equal">
      <formula>"北陸・甲信越"</formula>
    </cfRule>
    <cfRule type="cellIs" dxfId="320" priority="289" operator="equal">
      <formula>"中四国"</formula>
    </cfRule>
    <cfRule type="cellIs" dxfId="319" priority="290" operator="equal">
      <formula>"九州・沖縄"</formula>
    </cfRule>
    <cfRule type="cellIs" dxfId="318" priority="291" operator="equal">
      <formula>"関東"</formula>
    </cfRule>
    <cfRule type="cellIs" dxfId="317" priority="292" operator="equal">
      <formula>"オンライン"</formula>
    </cfRule>
  </conditionalFormatting>
  <conditionalFormatting sqref="A312">
    <cfRule type="cellIs" dxfId="316" priority="275" operator="equal">
      <formula>"北海道"</formula>
    </cfRule>
    <cfRule type="cellIs" dxfId="315" priority="276" operator="equal">
      <formula>"近畿"</formula>
    </cfRule>
    <cfRule type="cellIs" dxfId="314" priority="277" operator="equal">
      <formula>"東海"</formula>
    </cfRule>
    <cfRule type="cellIs" dxfId="313" priority="278" operator="equal">
      <formula>"東北"</formula>
    </cfRule>
    <cfRule type="cellIs" dxfId="312" priority="279" operator="equal">
      <formula>"北陸・甲信越"</formula>
    </cfRule>
    <cfRule type="cellIs" dxfId="311" priority="280" operator="equal">
      <formula>"中四国"</formula>
    </cfRule>
    <cfRule type="cellIs" dxfId="310" priority="281" operator="equal">
      <formula>"九州・沖縄"</formula>
    </cfRule>
    <cfRule type="cellIs" dxfId="309" priority="282" operator="equal">
      <formula>"関東"</formula>
    </cfRule>
    <cfRule type="cellIs" dxfId="308" priority="283" operator="equal">
      <formula>"オンライン"</formula>
    </cfRule>
  </conditionalFormatting>
  <conditionalFormatting sqref="A315">
    <cfRule type="cellIs" dxfId="307" priority="266" operator="equal">
      <formula>"北海道"</formula>
    </cfRule>
    <cfRule type="cellIs" dxfId="306" priority="267" operator="equal">
      <formula>"近畿"</formula>
    </cfRule>
    <cfRule type="cellIs" dxfId="305" priority="268" operator="equal">
      <formula>"東海"</formula>
    </cfRule>
    <cfRule type="cellIs" dxfId="304" priority="269" operator="equal">
      <formula>"東北"</formula>
    </cfRule>
    <cfRule type="cellIs" dxfId="303" priority="270" operator="equal">
      <formula>"北陸・甲信越"</formula>
    </cfRule>
    <cfRule type="cellIs" dxfId="302" priority="271" operator="equal">
      <formula>"中四国"</formula>
    </cfRule>
    <cfRule type="cellIs" dxfId="301" priority="272" operator="equal">
      <formula>"九州・沖縄"</formula>
    </cfRule>
    <cfRule type="cellIs" dxfId="300" priority="273" operator="equal">
      <formula>"関東"</formula>
    </cfRule>
    <cfRule type="cellIs" dxfId="299" priority="274" operator="equal">
      <formula>"オンライン"</formula>
    </cfRule>
  </conditionalFormatting>
  <conditionalFormatting sqref="A321">
    <cfRule type="cellIs" dxfId="298" priority="257" operator="equal">
      <formula>"北海道"</formula>
    </cfRule>
    <cfRule type="cellIs" dxfId="297" priority="258" operator="equal">
      <formula>"近畿"</formula>
    </cfRule>
    <cfRule type="cellIs" dxfId="296" priority="259" operator="equal">
      <formula>"東海"</formula>
    </cfRule>
    <cfRule type="cellIs" dxfId="295" priority="260" operator="equal">
      <formula>"東北"</formula>
    </cfRule>
    <cfRule type="cellIs" dxfId="294" priority="261" operator="equal">
      <formula>"北陸・甲信越"</formula>
    </cfRule>
    <cfRule type="cellIs" dxfId="293" priority="262" operator="equal">
      <formula>"中四国"</formula>
    </cfRule>
    <cfRule type="cellIs" dxfId="292" priority="263" operator="equal">
      <formula>"九州・沖縄"</formula>
    </cfRule>
    <cfRule type="cellIs" dxfId="291" priority="264" operator="equal">
      <formula>"関東"</formula>
    </cfRule>
    <cfRule type="cellIs" dxfId="290" priority="265" operator="equal">
      <formula>"オンライン"</formula>
    </cfRule>
  </conditionalFormatting>
  <conditionalFormatting sqref="A325">
    <cfRule type="cellIs" dxfId="289" priority="248" operator="equal">
      <formula>"北海道"</formula>
    </cfRule>
    <cfRule type="cellIs" dxfId="288" priority="249" operator="equal">
      <formula>"近畿"</formula>
    </cfRule>
    <cfRule type="cellIs" dxfId="287" priority="250" operator="equal">
      <formula>"東海"</formula>
    </cfRule>
    <cfRule type="cellIs" dxfId="286" priority="251" operator="equal">
      <formula>"東北"</formula>
    </cfRule>
    <cfRule type="cellIs" dxfId="285" priority="252" operator="equal">
      <formula>"北陸・甲信越"</formula>
    </cfRule>
    <cfRule type="cellIs" dxfId="284" priority="253" operator="equal">
      <formula>"中四国"</formula>
    </cfRule>
    <cfRule type="cellIs" dxfId="283" priority="254" operator="equal">
      <formula>"九州・沖縄"</formula>
    </cfRule>
    <cfRule type="cellIs" dxfId="282" priority="255" operator="equal">
      <formula>"関東"</formula>
    </cfRule>
    <cfRule type="cellIs" dxfId="281" priority="256" operator="equal">
      <formula>"オンライン"</formula>
    </cfRule>
  </conditionalFormatting>
  <conditionalFormatting sqref="A329:A337">
    <cfRule type="cellIs" dxfId="280" priority="239" operator="equal">
      <formula>"北海道"</formula>
    </cfRule>
    <cfRule type="cellIs" dxfId="279" priority="240" operator="equal">
      <formula>"近畿"</formula>
    </cfRule>
    <cfRule type="cellIs" dxfId="278" priority="241" operator="equal">
      <formula>"東海"</formula>
    </cfRule>
    <cfRule type="cellIs" dxfId="277" priority="242" operator="equal">
      <formula>"東北"</formula>
    </cfRule>
    <cfRule type="cellIs" dxfId="276" priority="243" operator="equal">
      <formula>"北陸・甲信越"</formula>
    </cfRule>
    <cfRule type="cellIs" dxfId="275" priority="244" operator="equal">
      <formula>"中四国"</formula>
    </cfRule>
    <cfRule type="cellIs" dxfId="274" priority="245" operator="equal">
      <formula>"九州・沖縄"</formula>
    </cfRule>
    <cfRule type="cellIs" dxfId="273" priority="246" operator="equal">
      <formula>"関東"</formula>
    </cfRule>
    <cfRule type="cellIs" dxfId="272" priority="247" operator="equal">
      <formula>"オンライン"</formula>
    </cfRule>
  </conditionalFormatting>
  <conditionalFormatting sqref="A302:A305">
    <cfRule type="cellIs" dxfId="271" priority="221" operator="equal">
      <formula>"北海道"</formula>
    </cfRule>
    <cfRule type="cellIs" dxfId="270" priority="222" operator="equal">
      <formula>"近畿"</formula>
    </cfRule>
    <cfRule type="cellIs" dxfId="269" priority="223" operator="equal">
      <formula>"東海"</formula>
    </cfRule>
    <cfRule type="cellIs" dxfId="268" priority="224" operator="equal">
      <formula>"東北"</formula>
    </cfRule>
    <cfRule type="cellIs" dxfId="267" priority="225" operator="equal">
      <formula>"北陸・甲信越"</formula>
    </cfRule>
    <cfRule type="cellIs" dxfId="266" priority="226" operator="equal">
      <formula>"中四国"</formula>
    </cfRule>
    <cfRule type="cellIs" dxfId="265" priority="227" operator="equal">
      <formula>"九州・沖縄"</formula>
    </cfRule>
    <cfRule type="cellIs" dxfId="264" priority="228" operator="equal">
      <formula>"関東"</formula>
    </cfRule>
    <cfRule type="cellIs" dxfId="263" priority="229" operator="equal">
      <formula>"オンライン"</formula>
    </cfRule>
  </conditionalFormatting>
  <conditionalFormatting sqref="A307">
    <cfRule type="cellIs" dxfId="262" priority="212" operator="equal">
      <formula>"北海道"</formula>
    </cfRule>
    <cfRule type="cellIs" dxfId="261" priority="213" operator="equal">
      <formula>"近畿"</formula>
    </cfRule>
    <cfRule type="cellIs" dxfId="260" priority="214" operator="equal">
      <formula>"東海"</formula>
    </cfRule>
    <cfRule type="cellIs" dxfId="259" priority="215" operator="equal">
      <formula>"東北"</formula>
    </cfRule>
    <cfRule type="cellIs" dxfId="258" priority="216" operator="equal">
      <formula>"北陸・甲信越"</formula>
    </cfRule>
    <cfRule type="cellIs" dxfId="257" priority="217" operator="equal">
      <formula>"中四国"</formula>
    </cfRule>
    <cfRule type="cellIs" dxfId="256" priority="218" operator="equal">
      <formula>"九州・沖縄"</formula>
    </cfRule>
    <cfRule type="cellIs" dxfId="255" priority="219" operator="equal">
      <formula>"関東"</formula>
    </cfRule>
    <cfRule type="cellIs" dxfId="254" priority="220" operator="equal">
      <formula>"オンライン"</formula>
    </cfRule>
  </conditionalFormatting>
  <conditionalFormatting sqref="A306">
    <cfRule type="cellIs" dxfId="253" priority="203" operator="equal">
      <formula>"北海道"</formula>
    </cfRule>
    <cfRule type="cellIs" dxfId="252" priority="204" operator="equal">
      <formula>"近畿"</formula>
    </cfRule>
    <cfRule type="cellIs" dxfId="251" priority="205" operator="equal">
      <formula>"東海"</formula>
    </cfRule>
    <cfRule type="cellIs" dxfId="250" priority="206" operator="equal">
      <formula>"東北"</formula>
    </cfRule>
    <cfRule type="cellIs" dxfId="249" priority="207" operator="equal">
      <formula>"北陸・甲信越"</formula>
    </cfRule>
    <cfRule type="cellIs" dxfId="248" priority="208" operator="equal">
      <formula>"中四国"</formula>
    </cfRule>
    <cfRule type="cellIs" dxfId="247" priority="209" operator="equal">
      <formula>"九州・沖縄"</formula>
    </cfRule>
    <cfRule type="cellIs" dxfId="246" priority="210" operator="equal">
      <formula>"関東"</formula>
    </cfRule>
    <cfRule type="cellIs" dxfId="245" priority="211" operator="equal">
      <formula>"オンライン"</formula>
    </cfRule>
  </conditionalFormatting>
  <conditionalFormatting sqref="A313">
    <cfRule type="cellIs" dxfId="244" priority="194" operator="equal">
      <formula>"北海道"</formula>
    </cfRule>
    <cfRule type="cellIs" dxfId="243" priority="195" operator="equal">
      <formula>"近畿"</formula>
    </cfRule>
    <cfRule type="cellIs" dxfId="242" priority="196" operator="equal">
      <formula>"東海"</formula>
    </cfRule>
    <cfRule type="cellIs" dxfId="241" priority="197" operator="equal">
      <formula>"東北"</formula>
    </cfRule>
    <cfRule type="cellIs" dxfId="240" priority="198" operator="equal">
      <formula>"北陸・甲信越"</formula>
    </cfRule>
    <cfRule type="cellIs" dxfId="239" priority="199" operator="equal">
      <formula>"中四国"</formula>
    </cfRule>
    <cfRule type="cellIs" dxfId="238" priority="200" operator="equal">
      <formula>"九州・沖縄"</formula>
    </cfRule>
    <cfRule type="cellIs" dxfId="237" priority="201" operator="equal">
      <formula>"関東"</formula>
    </cfRule>
    <cfRule type="cellIs" dxfId="236" priority="202" operator="equal">
      <formula>"オンライン"</formula>
    </cfRule>
  </conditionalFormatting>
  <conditionalFormatting sqref="A328">
    <cfRule type="cellIs" dxfId="235" priority="185" operator="equal">
      <formula>"北海道"</formula>
    </cfRule>
    <cfRule type="cellIs" dxfId="234" priority="186" operator="equal">
      <formula>"近畿"</formula>
    </cfRule>
    <cfRule type="cellIs" dxfId="233" priority="187" operator="equal">
      <formula>"東海"</formula>
    </cfRule>
    <cfRule type="cellIs" dxfId="232" priority="188" operator="equal">
      <formula>"東北"</formula>
    </cfRule>
    <cfRule type="cellIs" dxfId="231" priority="189" operator="equal">
      <formula>"北陸・甲信越"</formula>
    </cfRule>
    <cfRule type="cellIs" dxfId="230" priority="190" operator="equal">
      <formula>"中四国"</formula>
    </cfRule>
    <cfRule type="cellIs" dxfId="229" priority="191" operator="equal">
      <formula>"九州・沖縄"</formula>
    </cfRule>
    <cfRule type="cellIs" dxfId="228" priority="192" operator="equal">
      <formula>"関東"</formula>
    </cfRule>
    <cfRule type="cellIs" dxfId="227" priority="193" operator="equal">
      <formula>"オンライン"</formula>
    </cfRule>
  </conditionalFormatting>
  <conditionalFormatting sqref="A324">
    <cfRule type="cellIs" dxfId="226" priority="175" operator="equal">
      <formula>"北関東"</formula>
    </cfRule>
    <cfRule type="cellIs" dxfId="225" priority="176" operator="equal">
      <formula>"北海道"</formula>
    </cfRule>
    <cfRule type="cellIs" dxfId="224" priority="177" operator="equal">
      <formula>"近畿"</formula>
    </cfRule>
    <cfRule type="cellIs" dxfId="223" priority="178" operator="equal">
      <formula>"東海"</formula>
    </cfRule>
    <cfRule type="cellIs" dxfId="222" priority="179" operator="equal">
      <formula>"東北"</formula>
    </cfRule>
    <cfRule type="cellIs" dxfId="221" priority="180" operator="equal">
      <formula>"北陸・甲信越"</formula>
    </cfRule>
    <cfRule type="cellIs" dxfId="220" priority="181" operator="equal">
      <formula>"中四国"</formula>
    </cfRule>
    <cfRule type="cellIs" dxfId="219" priority="182" operator="equal">
      <formula>"九州・沖縄"</formula>
    </cfRule>
    <cfRule type="cellIs" dxfId="218" priority="183" operator="equal">
      <formula>"関東"</formula>
    </cfRule>
    <cfRule type="cellIs" dxfId="217" priority="184" operator="equal">
      <formula>"オンライン"</formula>
    </cfRule>
  </conditionalFormatting>
  <conditionalFormatting sqref="A320">
    <cfRule type="cellIs" dxfId="216" priority="165" operator="equal">
      <formula>"北関東"</formula>
    </cfRule>
    <cfRule type="cellIs" dxfId="215" priority="166" operator="equal">
      <formula>"北海道"</formula>
    </cfRule>
    <cfRule type="cellIs" dxfId="214" priority="167" operator="equal">
      <formula>"近畿"</formula>
    </cfRule>
    <cfRule type="cellIs" dxfId="213" priority="168" operator="equal">
      <formula>"東海"</formula>
    </cfRule>
    <cfRule type="cellIs" dxfId="212" priority="169" operator="equal">
      <formula>"東北"</formula>
    </cfRule>
    <cfRule type="cellIs" dxfId="211" priority="170" operator="equal">
      <formula>"北陸・甲信越"</formula>
    </cfRule>
    <cfRule type="cellIs" dxfId="210" priority="171" operator="equal">
      <formula>"中四国"</formula>
    </cfRule>
    <cfRule type="cellIs" dxfId="209" priority="172" operator="equal">
      <formula>"九州・沖縄"</formula>
    </cfRule>
    <cfRule type="cellIs" dxfId="208" priority="173" operator="equal">
      <formula>"関東"</formula>
    </cfRule>
    <cfRule type="cellIs" dxfId="207" priority="174" operator="equal">
      <formula>"オンライン"</formula>
    </cfRule>
  </conditionalFormatting>
  <conditionalFormatting sqref="A314">
    <cfRule type="cellIs" dxfId="206" priority="155" operator="equal">
      <formula>"北関東"</formula>
    </cfRule>
    <cfRule type="cellIs" dxfId="205" priority="156" operator="equal">
      <formula>"北海道"</formula>
    </cfRule>
    <cfRule type="cellIs" dxfId="204" priority="157" operator="equal">
      <formula>"近畿"</formula>
    </cfRule>
    <cfRule type="cellIs" dxfId="203" priority="158" operator="equal">
      <formula>"東海"</formula>
    </cfRule>
    <cfRule type="cellIs" dxfId="202" priority="159" operator="equal">
      <formula>"東北"</formula>
    </cfRule>
    <cfRule type="cellIs" dxfId="201" priority="160" operator="equal">
      <formula>"北陸・甲信越"</formula>
    </cfRule>
    <cfRule type="cellIs" dxfId="200" priority="161" operator="equal">
      <formula>"中四国"</formula>
    </cfRule>
    <cfRule type="cellIs" dxfId="199" priority="162" operator="equal">
      <formula>"九州・沖縄"</formula>
    </cfRule>
    <cfRule type="cellIs" dxfId="198" priority="163" operator="equal">
      <formula>"関東"</formula>
    </cfRule>
    <cfRule type="cellIs" dxfId="197" priority="164" operator="equal">
      <formula>"オンライン"</formula>
    </cfRule>
  </conditionalFormatting>
  <conditionalFormatting sqref="A309">
    <cfRule type="cellIs" dxfId="196" priority="145" operator="equal">
      <formula>"北関東"</formula>
    </cfRule>
    <cfRule type="cellIs" dxfId="195" priority="146" operator="equal">
      <formula>"北海道"</formula>
    </cfRule>
    <cfRule type="cellIs" dxfId="194" priority="147" operator="equal">
      <formula>"近畿"</formula>
    </cfRule>
    <cfRule type="cellIs" dxfId="193" priority="148" operator="equal">
      <formula>"東海"</formula>
    </cfRule>
    <cfRule type="cellIs" dxfId="192" priority="149" operator="equal">
      <formula>"東北"</formula>
    </cfRule>
    <cfRule type="cellIs" dxfId="191" priority="150" operator="equal">
      <formula>"北陸・甲信越"</formula>
    </cfRule>
    <cfRule type="cellIs" dxfId="190" priority="151" operator="equal">
      <formula>"中四国"</formula>
    </cfRule>
    <cfRule type="cellIs" dxfId="189" priority="152" operator="equal">
      <formula>"九州・沖縄"</formula>
    </cfRule>
    <cfRule type="cellIs" dxfId="188" priority="153" operator="equal">
      <formula>"関東"</formula>
    </cfRule>
    <cfRule type="cellIs" dxfId="187" priority="154" operator="equal">
      <formula>"オンライン"</formula>
    </cfRule>
  </conditionalFormatting>
  <conditionalFormatting sqref="A286:A287">
    <cfRule type="cellIs" dxfId="186" priority="135" operator="equal">
      <formula>"北関東"</formula>
    </cfRule>
    <cfRule type="cellIs" dxfId="185" priority="136" operator="equal">
      <formula>"北海道"</formula>
    </cfRule>
    <cfRule type="cellIs" dxfId="184" priority="137" operator="equal">
      <formula>"近畿"</formula>
    </cfRule>
    <cfRule type="cellIs" dxfId="183" priority="138" operator="equal">
      <formula>"東海"</formula>
    </cfRule>
    <cfRule type="cellIs" dxfId="182" priority="139" operator="equal">
      <formula>"東北"</formula>
    </cfRule>
    <cfRule type="cellIs" dxfId="181" priority="140" operator="equal">
      <formula>"北陸・甲信越"</formula>
    </cfRule>
    <cfRule type="cellIs" dxfId="180" priority="141" operator="equal">
      <formula>"中四国"</formula>
    </cfRule>
    <cfRule type="cellIs" dxfId="179" priority="142" operator="equal">
      <formula>"九州・沖縄"</formula>
    </cfRule>
    <cfRule type="cellIs" dxfId="178" priority="143" operator="equal">
      <formula>"関東"</formula>
    </cfRule>
    <cfRule type="cellIs" dxfId="177" priority="144" operator="equal">
      <formula>"オンライン"</formula>
    </cfRule>
  </conditionalFormatting>
  <conditionalFormatting sqref="A276:A278">
    <cfRule type="cellIs" dxfId="176" priority="125" operator="equal">
      <formula>"北関東"</formula>
    </cfRule>
    <cfRule type="cellIs" dxfId="175" priority="126" operator="equal">
      <formula>"北海道"</formula>
    </cfRule>
    <cfRule type="cellIs" dxfId="174" priority="127" operator="equal">
      <formula>"近畿"</formula>
    </cfRule>
    <cfRule type="cellIs" dxfId="173" priority="128" operator="equal">
      <formula>"東海"</formula>
    </cfRule>
    <cfRule type="cellIs" dxfId="172" priority="129" operator="equal">
      <formula>"東北"</formula>
    </cfRule>
    <cfRule type="cellIs" dxfId="171" priority="130" operator="equal">
      <formula>"北陸・甲信越"</formula>
    </cfRule>
    <cfRule type="cellIs" dxfId="170" priority="131" operator="equal">
      <formula>"中四国"</formula>
    </cfRule>
    <cfRule type="cellIs" dxfId="169" priority="132" operator="equal">
      <formula>"九州・沖縄"</formula>
    </cfRule>
    <cfRule type="cellIs" dxfId="168" priority="133" operator="equal">
      <formula>"関東"</formula>
    </cfRule>
    <cfRule type="cellIs" dxfId="167" priority="134" operator="equal">
      <formula>"オンライン"</formula>
    </cfRule>
  </conditionalFormatting>
  <conditionalFormatting sqref="A294:A296">
    <cfRule type="cellIs" dxfId="166" priority="116" operator="equal">
      <formula>"北海道"</formula>
    </cfRule>
    <cfRule type="cellIs" dxfId="165" priority="117" operator="equal">
      <formula>"近畿"</formula>
    </cfRule>
    <cfRule type="cellIs" dxfId="164" priority="118" operator="equal">
      <formula>"東海"</formula>
    </cfRule>
    <cfRule type="cellIs" dxfId="163" priority="119" operator="equal">
      <formula>"東北"</formula>
    </cfRule>
    <cfRule type="cellIs" dxfId="162" priority="120" operator="equal">
      <formula>"北陸・甲信越"</formula>
    </cfRule>
    <cfRule type="cellIs" dxfId="161" priority="121" operator="equal">
      <formula>"中四国"</formula>
    </cfRule>
    <cfRule type="cellIs" dxfId="160" priority="122" operator="equal">
      <formula>"九州・沖縄"</formula>
    </cfRule>
    <cfRule type="cellIs" dxfId="159" priority="123" operator="equal">
      <formula>"関東"</formula>
    </cfRule>
    <cfRule type="cellIs" dxfId="158" priority="124" operator="equal">
      <formula>"オンライン"</formula>
    </cfRule>
  </conditionalFormatting>
  <conditionalFormatting sqref="A297">
    <cfRule type="cellIs" dxfId="157" priority="107" operator="equal">
      <formula>"北海道"</formula>
    </cfRule>
    <cfRule type="cellIs" dxfId="156" priority="108" operator="equal">
      <formula>"近畿"</formula>
    </cfRule>
    <cfRule type="cellIs" dxfId="155" priority="109" operator="equal">
      <formula>"東海"</formula>
    </cfRule>
    <cfRule type="cellIs" dxfId="154" priority="110" operator="equal">
      <formula>"東北"</formula>
    </cfRule>
    <cfRule type="cellIs" dxfId="153" priority="111" operator="equal">
      <formula>"北陸・甲信越"</formula>
    </cfRule>
    <cfRule type="cellIs" dxfId="152" priority="112" operator="equal">
      <formula>"中四国"</formula>
    </cfRule>
    <cfRule type="cellIs" dxfId="151" priority="113" operator="equal">
      <formula>"九州・沖縄"</formula>
    </cfRule>
    <cfRule type="cellIs" dxfId="150" priority="114" operator="equal">
      <formula>"関東"</formula>
    </cfRule>
    <cfRule type="cellIs" dxfId="149" priority="115" operator="equal">
      <formula>"オンライン"</formula>
    </cfRule>
  </conditionalFormatting>
  <conditionalFormatting sqref="A319">
    <cfRule type="cellIs" dxfId="148" priority="98" operator="equal">
      <formula>"北海道"</formula>
    </cfRule>
    <cfRule type="cellIs" dxfId="147" priority="99" operator="equal">
      <formula>"近畿"</formula>
    </cfRule>
    <cfRule type="cellIs" dxfId="146" priority="100" operator="equal">
      <formula>"東海"</formula>
    </cfRule>
    <cfRule type="cellIs" dxfId="145" priority="101" operator="equal">
      <formula>"東北"</formula>
    </cfRule>
    <cfRule type="cellIs" dxfId="144" priority="102" operator="equal">
      <formula>"北陸・甲信越"</formula>
    </cfRule>
    <cfRule type="cellIs" dxfId="143" priority="103" operator="equal">
      <formula>"中四国"</formula>
    </cfRule>
    <cfRule type="cellIs" dxfId="142" priority="104" operator="equal">
      <formula>"九州・沖縄"</formula>
    </cfRule>
    <cfRule type="cellIs" dxfId="141" priority="105" operator="equal">
      <formula>"関東"</formula>
    </cfRule>
    <cfRule type="cellIs" dxfId="140" priority="106" operator="equal">
      <formula>"オンライン"</formula>
    </cfRule>
  </conditionalFormatting>
  <conditionalFormatting sqref="G358">
    <cfRule type="expression" dxfId="139" priority="3119">
      <formula>G486="適職フェア"</formula>
    </cfRule>
  </conditionalFormatting>
  <conditionalFormatting sqref="G297:G305">
    <cfRule type="expression" dxfId="138" priority="3125">
      <formula>G458="適職フェア"</formula>
    </cfRule>
  </conditionalFormatting>
  <conditionalFormatting sqref="G174:G175 G168">
    <cfRule type="expression" dxfId="137" priority="3128">
      <formula>#REF!="適職フェア"</formula>
    </cfRule>
  </conditionalFormatting>
  <conditionalFormatting sqref="G169:G173">
    <cfRule type="expression" dxfId="136" priority="3133">
      <formula>#REF!="適職フェア"</formula>
    </cfRule>
  </conditionalFormatting>
  <conditionalFormatting sqref="G78:G91 G270">
    <cfRule type="expression" dxfId="135" priority="3135">
      <formula>G238="適職フェア"</formula>
    </cfRule>
  </conditionalFormatting>
  <conditionalFormatting sqref="A337">
    <cfRule type="cellIs" dxfId="134" priority="89" operator="equal">
      <formula>"北海道"</formula>
    </cfRule>
    <cfRule type="cellIs" dxfId="133" priority="90" operator="equal">
      <formula>"近畿"</formula>
    </cfRule>
    <cfRule type="cellIs" dxfId="132" priority="91" operator="equal">
      <formula>"東海"</formula>
    </cfRule>
    <cfRule type="cellIs" dxfId="131" priority="92" operator="equal">
      <formula>"東北"</formula>
    </cfRule>
    <cfRule type="cellIs" dxfId="130" priority="93" operator="equal">
      <formula>"北陸・甲信越"</formula>
    </cfRule>
    <cfRule type="cellIs" dxfId="129" priority="94" operator="equal">
      <formula>"中四国"</formula>
    </cfRule>
    <cfRule type="cellIs" dxfId="128" priority="95" operator="equal">
      <formula>"九州・沖縄"</formula>
    </cfRule>
    <cfRule type="cellIs" dxfId="127" priority="96" operator="equal">
      <formula>"関東"</formula>
    </cfRule>
    <cfRule type="cellIs" dxfId="126" priority="97" operator="equal">
      <formula>"オンライン"</formula>
    </cfRule>
  </conditionalFormatting>
  <conditionalFormatting sqref="G229">
    <cfRule type="expression" dxfId="125" priority="3138">
      <formula>G397="適職フェア"</formula>
    </cfRule>
  </conditionalFormatting>
  <conditionalFormatting sqref="G331:G340">
    <cfRule type="expression" dxfId="124" priority="3141">
      <formula>G487="適職フェア"</formula>
    </cfRule>
  </conditionalFormatting>
  <conditionalFormatting sqref="G98:G105 G294">
    <cfRule type="expression" dxfId="123" priority="3143">
      <formula>G261="適職フェア"</formula>
    </cfRule>
  </conditionalFormatting>
  <conditionalFormatting sqref="G201 G176 G188:G195">
    <cfRule type="expression" dxfId="122" priority="3146">
      <formula>G361="適職フェア"</formula>
    </cfRule>
  </conditionalFormatting>
  <conditionalFormatting sqref="G254:G258">
    <cfRule type="expression" dxfId="121" priority="3151">
      <formula>G414="適職フェア"</formula>
    </cfRule>
  </conditionalFormatting>
  <conditionalFormatting sqref="G361:G362">
    <cfRule type="expression" dxfId="120" priority="78">
      <formula>G490="適職フェア"</formula>
    </cfRule>
  </conditionalFormatting>
  <conditionalFormatting sqref="A361:A362">
    <cfRule type="cellIs" dxfId="119" priority="69" operator="equal">
      <formula>"北海道"</formula>
    </cfRule>
    <cfRule type="cellIs" dxfId="118" priority="70" operator="equal">
      <formula>"近畿"</formula>
    </cfRule>
    <cfRule type="cellIs" dxfId="117" priority="71" operator="equal">
      <formula>"東海"</formula>
    </cfRule>
    <cfRule type="cellIs" dxfId="116" priority="72" operator="equal">
      <formula>"東北"</formula>
    </cfRule>
    <cfRule type="cellIs" dxfId="115" priority="73" operator="equal">
      <formula>"北陸・甲信越"</formula>
    </cfRule>
    <cfRule type="cellIs" dxfId="114" priority="74" operator="equal">
      <formula>"中四国"</formula>
    </cfRule>
    <cfRule type="cellIs" dxfId="113" priority="75" operator="equal">
      <formula>"九州・沖縄"</formula>
    </cfRule>
    <cfRule type="cellIs" dxfId="112" priority="76" operator="equal">
      <formula>"関東"</formula>
    </cfRule>
    <cfRule type="cellIs" dxfId="111" priority="77" operator="equal">
      <formula>"オンライン"</formula>
    </cfRule>
  </conditionalFormatting>
  <conditionalFormatting sqref="G264:G267 G306:G311">
    <cfRule type="expression" dxfId="110" priority="3159">
      <formula>G423="適職フェア"</formula>
    </cfRule>
  </conditionalFormatting>
  <conditionalFormatting sqref="G236:G237">
    <cfRule type="expression" dxfId="109" priority="3160">
      <formula>G398="適職フェア"</formula>
    </cfRule>
  </conditionalFormatting>
  <conditionalFormatting sqref="A237">
    <cfRule type="cellIs" dxfId="108" priority="59" operator="equal">
      <formula>"北関東"</formula>
    </cfRule>
    <cfRule type="cellIs" dxfId="107" priority="60" operator="equal">
      <formula>"北海道"</formula>
    </cfRule>
    <cfRule type="cellIs" dxfId="106" priority="61" operator="equal">
      <formula>"近畿"</formula>
    </cfRule>
    <cfRule type="cellIs" dxfId="105" priority="62" operator="equal">
      <formula>"東海"</formula>
    </cfRule>
    <cfRule type="cellIs" dxfId="104" priority="63" operator="equal">
      <formula>"東北"</formula>
    </cfRule>
    <cfRule type="cellIs" dxfId="103" priority="64" operator="equal">
      <formula>"北陸・甲信越"</formula>
    </cfRule>
    <cfRule type="cellIs" dxfId="102" priority="65" operator="equal">
      <formula>"中四国"</formula>
    </cfRule>
    <cfRule type="cellIs" dxfId="101" priority="66" operator="equal">
      <formula>"九州・沖縄"</formula>
    </cfRule>
    <cfRule type="cellIs" dxfId="100" priority="67" operator="equal">
      <formula>"関東"</formula>
    </cfRule>
    <cfRule type="cellIs" dxfId="99" priority="68" operator="equal">
      <formula>"オンライン"</formula>
    </cfRule>
  </conditionalFormatting>
  <conditionalFormatting sqref="G324:G330">
    <cfRule type="expression" dxfId="98" priority="3170">
      <formula>G481="適職フェア"</formula>
    </cfRule>
  </conditionalFormatting>
  <conditionalFormatting sqref="G122:G123">
    <cfRule type="expression" dxfId="97" priority="3187">
      <formula>G291="適職フェア"</formula>
    </cfRule>
  </conditionalFormatting>
  <conditionalFormatting sqref="G124 G259:G263">
    <cfRule type="expression" dxfId="96" priority="3203">
      <formula>G294="適職フェア"</formula>
    </cfRule>
  </conditionalFormatting>
  <conditionalFormatting sqref="G291:G293">
    <cfRule type="expression" dxfId="95" priority="3218">
      <formula>G443="適職フェア"</formula>
    </cfRule>
  </conditionalFormatting>
  <conditionalFormatting sqref="G125:G131">
    <cfRule type="expression" dxfId="94" priority="3220">
      <formula>G297="適職フェア"</formula>
    </cfRule>
  </conditionalFormatting>
  <conditionalFormatting sqref="G77">
    <cfRule type="expression" dxfId="93" priority="3231">
      <formula>G236="適職フェア"</formula>
    </cfRule>
  </conditionalFormatting>
  <conditionalFormatting sqref="G296">
    <cfRule type="expression" dxfId="92" priority="3235">
      <formula>G446="適職フェア"</formula>
    </cfRule>
  </conditionalFormatting>
  <conditionalFormatting sqref="G220 G148:G153">
    <cfRule type="expression" dxfId="91" priority="3237">
      <formula>G324="適職フェア"</formula>
    </cfRule>
  </conditionalFormatting>
  <conditionalFormatting sqref="G297:G305">
    <cfRule type="expression" dxfId="90" priority="3261">
      <formula>G446="適職フェア"</formula>
    </cfRule>
  </conditionalFormatting>
  <conditionalFormatting sqref="G341:G346 G355">
    <cfRule type="expression" dxfId="89" priority="3277">
      <formula>G483="適職フェア"</formula>
    </cfRule>
  </conditionalFormatting>
  <conditionalFormatting sqref="G337 G353:G354 G356:G357">
    <cfRule type="expression" dxfId="88" priority="3294">
      <formula>G480="適職フェア"</formula>
    </cfRule>
  </conditionalFormatting>
  <conditionalFormatting sqref="G354 G338:G340 G351:G352">
    <cfRule type="expression" dxfId="87" priority="57">
      <formula>G482="適職フェア"</formula>
    </cfRule>
  </conditionalFormatting>
  <conditionalFormatting sqref="G354 G351:G352">
    <cfRule type="expression" dxfId="86" priority="58">
      <formula>G483="適職フェア"</formula>
    </cfRule>
  </conditionalFormatting>
  <conditionalFormatting sqref="G352 G312:G323">
    <cfRule type="expression" dxfId="85" priority="55">
      <formula>G458="適職フェア"</formula>
    </cfRule>
  </conditionalFormatting>
  <conditionalFormatting sqref="G352">
    <cfRule type="expression" dxfId="84" priority="56">
      <formula>G486="適職フェア"</formula>
    </cfRule>
  </conditionalFormatting>
  <conditionalFormatting sqref="G331:G337">
    <cfRule type="expression" dxfId="83" priority="3325">
      <formula>G475="適職フェア"</formula>
    </cfRule>
  </conditionalFormatting>
  <conditionalFormatting sqref="A338:A346">
    <cfRule type="cellIs" dxfId="82" priority="46" operator="equal">
      <formula>"北海道"</formula>
    </cfRule>
    <cfRule type="cellIs" dxfId="81" priority="47" operator="equal">
      <formula>"近畿"</formula>
    </cfRule>
    <cfRule type="cellIs" dxfId="80" priority="48" operator="equal">
      <formula>"東海"</formula>
    </cfRule>
    <cfRule type="cellIs" dxfId="79" priority="49" operator="equal">
      <formula>"東北"</formula>
    </cfRule>
    <cfRule type="cellIs" dxfId="78" priority="50" operator="equal">
      <formula>"北陸・甲信越"</formula>
    </cfRule>
    <cfRule type="cellIs" dxfId="77" priority="51" operator="equal">
      <formula>"中四国"</formula>
    </cfRule>
    <cfRule type="cellIs" dxfId="76" priority="52" operator="equal">
      <formula>"九州・沖縄"</formula>
    </cfRule>
    <cfRule type="cellIs" dxfId="75" priority="53" operator="equal">
      <formula>"関東"</formula>
    </cfRule>
    <cfRule type="cellIs" dxfId="74" priority="54" operator="equal">
      <formula>"オンライン"</formula>
    </cfRule>
  </conditionalFormatting>
  <conditionalFormatting sqref="G235">
    <cfRule type="expression" dxfId="73" priority="3327">
      <formula>G399="適職フェア"</formula>
    </cfRule>
  </conditionalFormatting>
  <conditionalFormatting sqref="G235">
    <cfRule type="expression" dxfId="72" priority="3343">
      <formula>G398="適職フェア"</formula>
    </cfRule>
  </conditionalFormatting>
  <conditionalFormatting sqref="A279">
    <cfRule type="cellIs" dxfId="71" priority="34" operator="equal">
      <formula>"北海道"</formula>
    </cfRule>
    <cfRule type="cellIs" dxfId="70" priority="35" operator="equal">
      <formula>"近畿"</formula>
    </cfRule>
    <cfRule type="cellIs" dxfId="69" priority="36" operator="equal">
      <formula>"東海"</formula>
    </cfRule>
    <cfRule type="cellIs" dxfId="68" priority="37" operator="equal">
      <formula>"東北"</formula>
    </cfRule>
    <cfRule type="cellIs" dxfId="67" priority="38" operator="equal">
      <formula>"北陸・甲信越"</formula>
    </cfRule>
    <cfRule type="cellIs" dxfId="66" priority="39" operator="equal">
      <formula>"中四国"</formula>
    </cfRule>
    <cfRule type="cellIs" dxfId="65" priority="40" operator="equal">
      <formula>"九州・沖縄"</formula>
    </cfRule>
    <cfRule type="cellIs" dxfId="64" priority="41" operator="equal">
      <formula>"関東"</formula>
    </cfRule>
    <cfRule type="cellIs" dxfId="63" priority="42" operator="equal">
      <formula>"オンライン"</formula>
    </cfRule>
  </conditionalFormatting>
  <conditionalFormatting sqref="G92:G97">
    <cfRule type="expression" dxfId="62" priority="3347">
      <formula>G253="適職フェア"</formula>
    </cfRule>
  </conditionalFormatting>
  <conditionalFormatting sqref="A233">
    <cfRule type="cellIs" dxfId="61" priority="25" operator="equal">
      <formula>"北海道"</formula>
    </cfRule>
    <cfRule type="cellIs" dxfId="60" priority="26" operator="equal">
      <formula>"近畿"</formula>
    </cfRule>
    <cfRule type="cellIs" dxfId="59" priority="27" operator="equal">
      <formula>"東海"</formula>
    </cfRule>
    <cfRule type="cellIs" dxfId="58" priority="28" operator="equal">
      <formula>"東北"</formula>
    </cfRule>
    <cfRule type="cellIs" dxfId="57" priority="29" operator="equal">
      <formula>"北陸・甲信越"</formula>
    </cfRule>
    <cfRule type="cellIs" dxfId="56" priority="30" operator="equal">
      <formula>"中四国"</formula>
    </cfRule>
    <cfRule type="cellIs" dxfId="55" priority="31" operator="equal">
      <formula>"九州・沖縄"</formula>
    </cfRule>
    <cfRule type="cellIs" dxfId="54" priority="32" operator="equal">
      <formula>"関東"</formula>
    </cfRule>
    <cfRule type="cellIs" dxfId="53" priority="33" operator="equal">
      <formula>"オンライン"</formula>
    </cfRule>
  </conditionalFormatting>
  <conditionalFormatting sqref="G233">
    <cfRule type="expression" dxfId="52" priority="24">
      <formula>G409="適職フェア"</formula>
    </cfRule>
  </conditionalFormatting>
  <conditionalFormatting sqref="G233">
    <cfRule type="expression" dxfId="51" priority="20">
      <formula>G233="CDC"</formula>
    </cfRule>
    <cfRule type="expression" dxfId="50" priority="21">
      <formula>G233="学情"</formula>
    </cfRule>
    <cfRule type="expression" dxfId="49" priority="22">
      <formula>G233="リクルート"</formula>
    </cfRule>
    <cfRule type="expression" dxfId="48" priority="23">
      <formula>G233="マイナビ"</formula>
    </cfRule>
  </conditionalFormatting>
  <conditionalFormatting sqref="G233">
    <cfRule type="expression" dxfId="47" priority="19">
      <formula>G233="パーソルキャリア"</formula>
    </cfRule>
  </conditionalFormatting>
  <conditionalFormatting sqref="G233">
    <cfRule type="cellIs" dxfId="46" priority="18" operator="equal">
      <formula>"doda"</formula>
    </cfRule>
  </conditionalFormatting>
  <conditionalFormatting sqref="G268:G269">
    <cfRule type="expression" dxfId="45" priority="3356">
      <formula>G438="適職フェア"</formula>
    </cfRule>
  </conditionalFormatting>
  <conditionalFormatting sqref="G349:G350">
    <cfRule type="expression" dxfId="44" priority="3364">
      <formula>G494="適職フェア"</formula>
    </cfRule>
  </conditionalFormatting>
  <conditionalFormatting sqref="G349:G350">
    <cfRule type="expression" dxfId="43" priority="3369">
      <formula>G482="適職フェア"</formula>
    </cfRule>
  </conditionalFormatting>
  <conditionalFormatting sqref="G270:G279">
    <cfRule type="expression" dxfId="42" priority="3371">
      <formula>G427="適職フェア"</formula>
    </cfRule>
  </conditionalFormatting>
  <conditionalFormatting sqref="G230:G233">
    <cfRule type="expression" dxfId="41" priority="3372">
      <formula>G397="適職フェア"</formula>
    </cfRule>
  </conditionalFormatting>
  <conditionalFormatting sqref="G291:G293">
    <cfRule type="expression" dxfId="40" priority="3391">
      <formula>G455="適職フェア"</formula>
    </cfRule>
  </conditionalFormatting>
  <conditionalFormatting sqref="G337">
    <cfRule type="expression" dxfId="39" priority="3399">
      <formula>G492="適職フェア"</formula>
    </cfRule>
  </conditionalFormatting>
  <conditionalFormatting sqref="G208:G212">
    <cfRule type="expression" dxfId="38" priority="3415">
      <formula>G389="適職フェア"</formula>
    </cfRule>
  </conditionalFormatting>
  <conditionalFormatting sqref="G286:G290">
    <cfRule type="expression" dxfId="37" priority="3417">
      <formula>G439="適職フェア"</formula>
    </cfRule>
  </conditionalFormatting>
  <conditionalFormatting sqref="G218 G201">
    <cfRule type="expression" dxfId="36" priority="3431">
      <formula>G384="適職フェア"</formula>
    </cfRule>
  </conditionalFormatting>
  <conditionalFormatting sqref="G228">
    <cfRule type="expression" dxfId="35" priority="3444">
      <formula>G397="適職フェア"</formula>
    </cfRule>
  </conditionalFormatting>
  <conditionalFormatting sqref="G227">
    <cfRule type="expression" dxfId="34" priority="3455">
      <formula>G397="適職フェア"</formula>
    </cfRule>
  </conditionalFormatting>
  <conditionalFormatting sqref="G119:G121">
    <cfRule type="expression" dxfId="33" priority="3466">
      <formula>G287="適職フェア"</formula>
    </cfRule>
  </conditionalFormatting>
  <conditionalFormatting sqref="G225">
    <cfRule type="expression" dxfId="32" priority="3498">
      <formula>G397="適職フェア"</formula>
    </cfRule>
  </conditionalFormatting>
  <conditionalFormatting sqref="G224">
    <cfRule type="expression" dxfId="31" priority="3500">
      <formula>G397="適職フェア"</formula>
    </cfRule>
  </conditionalFormatting>
  <conditionalFormatting sqref="G76">
    <cfRule type="expression" dxfId="30" priority="3513">
      <formula>#REF!="適職フェア"</formula>
    </cfRule>
  </conditionalFormatting>
  <conditionalFormatting sqref="G353:G354 G356:G357">
    <cfRule type="expression" dxfId="29" priority="3535">
      <formula>G484="適職フェア"</formula>
    </cfRule>
  </conditionalFormatting>
  <conditionalFormatting sqref="G347:G348">
    <cfRule type="expression" dxfId="28" priority="3537">
      <formula>G486="適職フェア"</formula>
    </cfRule>
  </conditionalFormatting>
  <conditionalFormatting sqref="G355">
    <cfRule type="expression" dxfId="27" priority="3552">
      <formula>G485="適職フェア"</formula>
    </cfRule>
  </conditionalFormatting>
  <conditionalFormatting sqref="G286:G290">
    <cfRule type="expression" dxfId="25" priority="3558">
      <formula>G451="適職フェア"</formula>
    </cfRule>
  </conditionalFormatting>
  <conditionalFormatting sqref="G238:G269">
    <cfRule type="expression" dxfId="24" priority="3568">
      <formula>G399="適職フェア"</formula>
    </cfRule>
  </conditionalFormatting>
  <conditionalFormatting sqref="G287">
    <cfRule type="expression" dxfId="23" priority="17">
      <formula>G472="適職フェア"</formula>
    </cfRule>
  </conditionalFormatting>
  <conditionalFormatting sqref="G17">
    <cfRule type="expression" dxfId="22" priority="13">
      <formula>G17="CDC"</formula>
    </cfRule>
    <cfRule type="expression" dxfId="21" priority="14">
      <formula>G17="学情"</formula>
    </cfRule>
    <cfRule type="expression" dxfId="20" priority="15">
      <formula>G17="リクルート"</formula>
    </cfRule>
    <cfRule type="expression" dxfId="19" priority="16">
      <formula>G17="マイナビ"</formula>
    </cfRule>
  </conditionalFormatting>
  <conditionalFormatting sqref="G17">
    <cfRule type="expression" dxfId="18" priority="12">
      <formula>G17="パーソルキャリア"</formula>
    </cfRule>
  </conditionalFormatting>
  <conditionalFormatting sqref="G280:G285">
    <cfRule type="expression" dxfId="17" priority="3572">
      <formula>G434="適職フェア"</formula>
    </cfRule>
  </conditionalFormatting>
  <conditionalFormatting sqref="G294">
    <cfRule type="expression" dxfId="16" priority="3587">
      <formula>G445="適職フェア"</formula>
    </cfRule>
  </conditionalFormatting>
  <conditionalFormatting sqref="G295">
    <cfRule type="expression" dxfId="15" priority="10">
      <formula>G447="適職フェア"</formula>
    </cfRule>
  </conditionalFormatting>
  <conditionalFormatting sqref="G295">
    <cfRule type="expression" dxfId="14" priority="11">
      <formula>G459="適職フェア"</formula>
    </cfRule>
  </conditionalFormatting>
  <conditionalFormatting sqref="G234">
    <cfRule type="expression" dxfId="13" priority="3605">
      <formula>G408="適職フェア"</formula>
    </cfRule>
  </conditionalFormatting>
  <conditionalFormatting sqref="G221:G229 G232:G233 G137:G147">
    <cfRule type="expression" dxfId="12" priority="3609">
      <formula>G312="適職フェア"</formula>
    </cfRule>
  </conditionalFormatting>
  <conditionalFormatting sqref="G312:G323">
    <cfRule type="expression" dxfId="11" priority="3622">
      <formula>G470="適職フェア"</formula>
    </cfRule>
  </conditionalFormatting>
  <conditionalFormatting sqref="G226">
    <cfRule type="expression" dxfId="10" priority="3625">
      <formula>G397="適職フェア"</formula>
    </cfRule>
  </conditionalFormatting>
  <conditionalFormatting sqref="G306:G311">
    <cfRule type="expression" dxfId="9" priority="3628">
      <formula>G453="適職フェア"</formula>
    </cfRule>
  </conditionalFormatting>
  <conditionalFormatting sqref="A323">
    <cfRule type="cellIs" dxfId="8" priority="1" operator="equal">
      <formula>"北海道"</formula>
    </cfRule>
    <cfRule type="cellIs" dxfId="7" priority="2" operator="equal">
      <formula>"近畿"</formula>
    </cfRule>
    <cfRule type="cellIs" dxfId="6" priority="3" operator="equal">
      <formula>"東海"</formula>
    </cfRule>
    <cfRule type="cellIs" dxfId="5" priority="4" operator="equal">
      <formula>"東北"</formula>
    </cfRule>
    <cfRule type="cellIs" dxfId="4" priority="5" operator="equal">
      <formula>"北陸・甲信越"</formula>
    </cfRule>
    <cfRule type="cellIs" dxfId="3" priority="6" operator="equal">
      <formula>"中四国"</formula>
    </cfRule>
    <cfRule type="cellIs" dxfId="2" priority="7" operator="equal">
      <formula>"九州・沖縄"</formula>
    </cfRule>
    <cfRule type="cellIs" dxfId="1" priority="8" operator="equal">
      <formula>"関東"</formula>
    </cfRule>
    <cfRule type="cellIs" dxfId="0" priority="9" operator="equal">
      <formula>"オンライン"</formula>
    </cfRule>
  </conditionalFormatting>
  <printOptions horizontalCentered="1" verticalCentered="1"/>
  <pageMargins left="0.25" right="0.25" top="0.75" bottom="0.75" header="0.3" footer="0.3"/>
  <pageSetup paperSize="8" scale="49" fitToHeight="0"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95" id="{00000000-000E-0000-0000-000020000000}">
            <xm:f>'C:\Users\adachi\Downloads\[e4b6d6cd5dddbe667b662dffbf722f5c.xlsx]Sheet3'!#REF!="適職フェア"</xm:f>
            <x14:dxf>
              <fill>
                <patternFill>
                  <bgColor theme="9" tint="0.79998168889431442"/>
                </patternFill>
              </fill>
            </x14:dxf>
          </x14:cfRule>
          <xm:sqref>G154:G167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e-otsuka</dc:creator>
  <cp:lastModifiedBy>adachi</cp:lastModifiedBy>
  <cp:lastPrinted>2023-04-17T07:48:31Z</cp:lastPrinted>
  <dcterms:created xsi:type="dcterms:W3CDTF">2019-09-06T06:48:40Z</dcterms:created>
  <dcterms:modified xsi:type="dcterms:W3CDTF">2023-04-17T07:48:56Z</dcterms:modified>
</cp:coreProperties>
</file>